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roxanah835\Desktop\AÑO 2025\DECRETO 57-2008\MARZO\NUMERAL 22\"/>
    </mc:Choice>
  </mc:AlternateContent>
  <xr:revisionPtr revIDLastSave="0" documentId="8_{4A640670-FAB9-42D1-AC6D-97E94CC9F208}" xr6:coauthVersionLast="47" xr6:coauthVersionMax="47" xr10:uidLastSave="{00000000-0000-0000-0000-000000000000}"/>
  <bookViews>
    <workbookView xWindow="-120" yWindow="-120" windowWidth="29040" windowHeight="15720" xr2:uid="{02FFA3DE-7806-47B3-A324-EE844A7156BD}"/>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0" i="1" l="1"/>
</calcChain>
</file>

<file path=xl/sharedStrings.xml><?xml version="1.0" encoding="utf-8"?>
<sst xmlns="http://schemas.openxmlformats.org/spreadsheetml/2006/main" count="189" uniqueCount="136">
  <si>
    <t>DIRECCIÓN ADMINISTRATIVA</t>
  </si>
  <si>
    <t>EPQ</t>
  </si>
  <si>
    <t xml:space="preserve">DIRECCIÓN: </t>
  </si>
  <si>
    <t>DIRECTOR: LCDA. KATERINE VANNESSA CORDON SAGASTUME</t>
  </si>
  <si>
    <r>
      <t xml:space="preserve">ENCARGADO DE ACTUALIZACIÓN: </t>
    </r>
    <r>
      <rPr>
        <b/>
        <sz val="11"/>
        <color indexed="8"/>
        <rFont val="Calibri"/>
        <family val="2"/>
      </rPr>
      <t>DEPTO. COMPRAS</t>
    </r>
  </si>
  <si>
    <r>
      <t>FECHA DE ACTUALIZACIÓN:</t>
    </r>
    <r>
      <rPr>
        <b/>
        <sz val="11"/>
        <color indexed="8"/>
        <rFont val="Calibri"/>
        <family val="2"/>
      </rPr>
      <t xml:space="preserve"> MARZO 2025</t>
    </r>
  </si>
  <si>
    <t xml:space="preserve">COMPRAS DIRECTAS </t>
  </si>
  <si>
    <t>FECHA DE pago</t>
  </si>
  <si>
    <t xml:space="preserve">DESCRIPCIÓN DE COMPRA </t>
  </si>
  <si>
    <t xml:space="preserve">CANTIDAD </t>
  </si>
  <si>
    <t xml:space="preserve">PRECIO UNITARIO </t>
  </si>
  <si>
    <t xml:space="preserve">PRECIO TOTAL </t>
  </si>
  <si>
    <t xml:space="preserve">PROVEEDOR </t>
  </si>
  <si>
    <t>NIT</t>
  </si>
  <si>
    <t>MANTENIMIENTO PLANTA TELEFÓNICA REGIÓN METROPOLITANA, NECESARIO PARA LA REVISIÓN DE LOS SERVIDORES ENCARGADOS EN LA TELEFONÍA, COMPROBANDO PROCESOS Y DIAGNÓSTICOS PARA SU CORRECTO FUNCIONAMIENTO</t>
  </si>
  <si>
    <t>DISEÑOS DE POTENCIA SOCIEDAD ANONIMA</t>
  </si>
  <si>
    <t>MANTENIMIENTO PREVENTIVO Y CORRECTIVO DE AIRE ACONDICIONADO DE PRECISIÓN, SERVICIO NECESARIO PARA MANTENER EN OPTIMAS CONDICIONES A LOS EQUIPOS DE AIRE ACONDICIONADO DE PRECISIÓN, YA QUE LA TEMPERATURA DE LOS EQUIPOS ELECTRÓNICOS AUMENTA CONFORME AUMENTA SU VELOCIDAD DE PROCESAMIENTO CREANDO LA NECESIDAD DE DESALOJAR EL CALOR GENERADO POR ESTOS.</t>
  </si>
  <si>
    <t>ADQUISICIÓN DE SWITCH PARA CONTROL DE ACCESO NECESARIO PARA GARANTIZAR LA CONTINUIDAD OPERATIVA Y EL SOPORTE TÉCNICO ADECUADO PARA LAS ACTIVIDADES COMERCIALES, ADMINISTRATIVAS Y LOGÍSTICAS, ADEMÁS DE ASEGURAR QUE SE PUEDA SOPORTAR LA DEMANDA TECNOLÓGICA FUTURA SIN INTERRUPCIONES NI AFECTACIONES EN EL RENDIMIENTO DE LA RED UBICADOS EN EL ÁREA DE CONTROL DE ACCESO 1 Y 2 Y GARITAS DE INGRESO Y EGRESO QUE SE INTEGRA A LA RED CON EL CORE DE COMUNICACIONES DE SEGURIDAD FÍSICA, ESTO PERMITIRÁ OPTIMIZAR LA EFICIENCIA EN LA GESTIÓN DEL TRÁFICO DE RED, MEJORAR LA SEGURIDAD, Y AMPLIAR LA CAPACIDAD DE CONEXIÓN PARA FUTURAS EXPANSIONES.</t>
  </si>
  <si>
    <t>E. CORP  SOCIEDAD ANONIMA</t>
  </si>
  <si>
    <t>SERVICIO DE CONFIGURACIÓN DE EQUIPOS DE RED DEL CORE DE FIBRA DE LA GERENCIA DE OPERACIONES, EL CORE DE FIBRA ÓPTICA DE LA GERENCIA DE OPERACIONES ES LA COLUMNA VERTEBRAL DE LA RED DE COMUNICACIONES DE LA EMPRESA PORTUARIA QUETZAL. ESTE SERVICIO BUSCA GARANTIZAR UNA CONFIGURACIÓN ÓPTIMA, ALINEADA CON LAS NECESIDADES ACTUALES DE LA EMPRESA, CUMPLIENDO CON ESTÁNDARES DE CALIDAD Y SEGURIDAD QUE PERMITAN UN FUNCIONAMIENTO EFICIENTE Y SIN INTERRUPCIONES.</t>
  </si>
  <si>
    <t>SÁNCHEZ PÉREZ FRANCIS ALVANI</t>
  </si>
  <si>
    <t>SERVICIO DE MANTENIMIENTO AL SAN SWITCH DE LA RED INTERNA DE LA BASE DE DATOS NECESARIO POR SER UN COMPONENTE ESENCIAL PARA GARANTIZAR LA CONECTIVIDAD, EL RENDIMIENTO Y LA SEGURIDAD EN LA GESTIÓN DE DATOS CRÍTICOS. ESTE DISPOSITIVO ASEGURA LA TRANSFERENCIA EFICIENTE DE DATOS ENTRE SERVIDORES, SISTEMAS DE ALMACENAMIENTO Y OTRAS PARTES DE LA RED. CON EL TIEMPO, LA INFRAESTRUCTURA DEL SAN SWITCH PUEDE PRESENTAR FALLOS, CONFIGURACIONES OBSOLETAS O RENDIMIENTO DEGRADADO, COMPROMETIENDO LA OPERACIÓN DE LA BASE DE DATOS. ESTE PROYECTO TIENE COMO OBJETIVO REALIZAR UN MANTENIMIENTO INTEGRAL, PREVENTIVO Y CORRECTIVO, PARA GARANTIZAR LA CONTINUIDAD OPERATIVA Y LA OPTIMIZACIÓN DEL RENDIMIENTO DEL SAN SWITCH, ASEGURANDO ASÍ LA FIABILIDAD DE LOS SERVICIOS DEPENDIENTES.</t>
  </si>
  <si>
    <t>ISBELASOFT  SOCIEDAD ANÓNIMA</t>
  </si>
  <si>
    <t>ADQUISICIÓN DE MATERIALES PARA MANTENIMIENTO DE PUERTO QUETZAL, NECESARIOS PARA EL VALLADO UBICADO EN EL ÁREA V1 DEL PATIO DE VEHÍCULOS 1 DENTRO DEL DAT DE EMPRESA PORTUARIA QUETZAL. SE REQUIERE SEGÚN OFICIO: OF.612-PQ-AB-104-2025</t>
  </si>
  <si>
    <t>TOTAL WAREHOUSE  SOCIEDAD ANONIMA</t>
  </si>
  <si>
    <t>MATERIALES NECESARIOS PARA MANTENIMIENTO DE INSTALACIONES, NECESARIO PARA LOS 6 PORTONES METÁLICOS, UBICADOS EN LA BODEGA AUXILIAR B3, DENTRO DEL DAT DE EMPRESA PORTUARIA QUETZAL. SEGÚN OFICIO OF.612-PQ-AB-079-2025.</t>
  </si>
  <si>
    <t>MATERIALES PARA EL MANTENIMIENTO Y REPARACIÓN DE INSTALACIÓN EMPRESA PORTUARIA QUETZAL, DE 06 PORTONES METÁLICOS, UBICADOS EN LAS BODEGAS SOBRE LA 3RA. AVE. B4; BODEGA AUXILIAR DE IMPORTACIÓN Y B-5; BODEGA DE SAT DENTRO DEL DEPÓSITO ADUANERO TEMPORAL (DAT), DEBIDO A QUE SE ENCUENTRAN EN MAL ESTADO, POR LO QUE SE DEBE REALIZAR EL MANTENIMIENTO, EMPRESA PORTUARIA QUETZAL. REQUERIDO EN OFICIO OF.612-PQ-AB-260-2025.</t>
  </si>
  <si>
    <t>ADQUISICIÓN DE MATERIALES PARA MANTENIMIENTO PREVENTIVO DE INSTALACIONES PARA PERSONAL PORTUARIO, NECESARIO PARA EL POZO A DE AGUA POTABLE, UBICADO EN ÁREA ADMINISTRATIVA DE EMPRESA PORTUARIA QUETZAL. SE REQUIERE SEGÚN OFICIO: OF.612-PQ-AB-053-2025</t>
  </si>
  <si>
    <t>ANANCO  SOCIEDAD ANONIMA</t>
  </si>
  <si>
    <t>SERVICIO DE MANTENIMIENTO DE ESTRUCTURA EN DAT DE PUERTO QUETZAL, NECESARIO PARA LOS 6 PORTONES METÁLICOS, UBICADOS EN LA BODEGA AUXILIAR B3, DENTRO DEL DAT DE EMPRESA PORTUARIA QUETZAL. SE REQUIERE SEGÚN OFICIO: OF.612-PQ-AB-109-2025</t>
  </si>
  <si>
    <t>CONSTRUCTORA E INMOBILIARIA EL MARFIL DORADO  SOCIEDAD ANONIMA</t>
  </si>
  <si>
    <t xml:space="preserve">REPUESTOS PARA EL MANTENIMIENTO DEL SISTEMA DE EMBRAGUE  DE LOS VEHÍCULOS MARCA TOYOTA, TIPO PICK-UP, LÍNEA HILUX, MODELO DE REFERENCIA 2020, SERIE 2GD, CHASIS DE REFERENCIA 8AJKB3CD2L1618811, PROPIEDAD DE EMPRESA PORTUARIA QUETZAL. </t>
  </si>
  <si>
    <t>MARROQUIN VELASQUEZ CESAR AMILCAR</t>
  </si>
  <si>
    <t>FILTROS PARA MANTENIMIENTO DE CABEZALES, MARCA CAPACITY, NUMERADOS DEL 36 AL 45, MODELO TJ9000, MODELO QSBT3, AL SERVICIO DE LA GERENCIA DE OPERACIONES PROPIEDAD DE EMPRESA PORTUARIA QUETZAL.</t>
  </si>
  <si>
    <t>BIGYEAR TIRES  SOCIEDAD ANONIMA</t>
  </si>
  <si>
    <t>ADQUISICION DE MATERIALES PARA EL MANTENIMIENTO Y REPARACION DE VISERAS, RAMPA Y AIRE ACONDICIONADO, UBICADOS EN EL CONTENEDOR DEL AREA ADMINISTRATIVA ZONA 2, PROPIEDAD DE EMPRESA PORTUARIA QUETZAL.</t>
  </si>
  <si>
    <t>CONTRERAS PÉREZ ESTANISLAO</t>
  </si>
  <si>
    <t>ADQUISICIÓN DE INSUMOS PARA MANTENIMIENTO Y REPARACIÓN DE INMUEBLE DE EMPRESA PORTUARIA QUETZAL, DE LA OFICINA UBICADA EN EL HANGAR DE TRANSPORTES Y VEHÍCULOS.  DEBIDO A QUE SE ENCUENTRAN EN MAL ESTADO, POR LO QUE SE DEBE REALIZAR EL MANTENIMIENTO DE LO ANTES MENCIONADO Y SE SOLICITA SE REALICE CON MATERIAL Y ACCESORIOS DE BUENA CALIDAD, PARA SU USO CORRESPONDIENTE. REQUERIDO EN OFICIO OF.612-PQ-AB-051-2025</t>
  </si>
  <si>
    <t>SERVICIO NECESARIO DE MANTENIMIENTO Y REPARACIÓN DE SISTEMA HIDRÁULICO DE MONTACARGAS, PARA EL CILINDRO FRONTAL DEL SPREADER DEL PORTACONTENEDORES DE 45 TONELADAS NUMERO 6, MARCA: CHENGDA AL SERVICIO DE LA GERENCIA DE OPERACIONES PROPIEDAD DE EMPRESA PORTUARIA QUETZAL.</t>
  </si>
  <si>
    <t>VELÁSQUEZ MELGAR INGRID JEANNETTE</t>
  </si>
  <si>
    <t>FILTROS PARA MANTENIMIENTO DE SISTEMA DE MONTACARGAS, TIPO PORTACONTENEDORES, MARCA: CHENGDA, NUMEROS#3, 5 Y 6 AL SERVICIO DE LA GERENCIA DE OPERACIONES PROPIEDAD DE EMPRESA PORTUARIA QUETZAL.</t>
  </si>
  <si>
    <t>MANTENIMIENTO CORRECTIVO DE EQUIPO PORTUARIO DE TRANSFERENCIA DE CARGA; TIPO PORTACONTENEDORES, MARCA CHENGDA # 04, AL SERVICIO DE LA GERENCIA DE OPERACIONES DE EMPRESA PORTUARIA QUETZAL. DEBIDO A FALLO EN EL BANCO DE VÁLVULAS DE CADA CILINDRO (A Y B) IZQUIERDO Y DERECHO, PROVOCANDO QUE LA PLUMA SUBA LENTAMENTE.</t>
  </si>
  <si>
    <t>MANTENIMIENTO Y REPARACIÓN DE MONTACARGAS, TIPO PORTACONTENEDORES, MARCA CHENGDA NÚMERO 4, AL SERVICIO DE LA GERENCIA DE OPERACIONES DE EMPRESA PORTUARIA QUETZAL. DEBIDO A QUE EL SISTEMA HIDRÁULICO DEL REFERIDO EQUIPO SE ENCUENTRA EN MALAS CONDICIONES.</t>
  </si>
  <si>
    <t>SERVICIO DE MANTENIMIENTO Y REPARACIÓN DE LOS BOLARDOS TIPO MURO, UBICADO ANTES DEL INGRESO A PREPUERTO, EMPRESA PORTUARIA QUETZAL, DEBIDO A QUE SE ENCUENTRA EN MAL ESTADO, POR LO QUE SE DEBE DE REALIZAR EL MANTENIMIENTO DE LO ANTES MENCIONADO. REQUERIDO SEGUN OFICIO OF-612-PQ-AB-060-2025</t>
  </si>
  <si>
    <t>CIENTO UNO  SOCIEDAD ANONIMA</t>
  </si>
  <si>
    <t>SERVICIO DE MANTENIMIENTO Y REPARACIÓN DE TECHO DE EDIFICACIÓN DE EMPRESA PORTUARIA QUETZAL, NECESARIO PARA LA GARITA DE INGRESO Y EGRESO DE LA 7ª AVENIDA ZONA 4 DE EMPRESA PORTUARIA QUETZAL. SEGÚN OFICIO OF.612-PQ-AB-115-2025</t>
  </si>
  <si>
    <t>CONSTRUCTORA BARUCH - SOCIEDAD ANÓNIMA</t>
  </si>
  <si>
    <t>SERVICIO DE MANTENIMIENTO Y REPARACIÓN DE PESTAÑAS DE CONCRETO EXTERIOR, UBICADA EN EL 2DO. NIVEL EN LA PARTE FRONTAL DEL EDIFICIO ADMINISTRATIVO II, DEBIDO A QUE SE ENCUENTRAN EN MAL ESTADO, DEBE REALIZARSE EL MANTENIMIENTO, EMPRESA PORTUARIA QUETZAL. REQUERIDO EN OFICIO OF.612-PQ-AB-160-2025.</t>
  </si>
  <si>
    <t>VILLACINDA PÉREZ JENRY WALDEMAR</t>
  </si>
  <si>
    <t>MANTENIMIENTO Y REPARACIÓN DEL EQUIPO PROPIEDAD DE EMPRESA PORTUARIA QUETZAL, DE CASETAS MÓVILES NO. 1 Y 2 PARA CHEQUES, UBICADAS DENTRO DEL DEPOSITO ADUANERO TEMPORAL (DAT), EMPRESA PORTUARIA QUETZAL, YA QUE SE ENCUENTRAN EN MAL ESTADO, POR LO QUE SE DEBE REALIZAR EL MANTENIMIENTO. REQUERIDO EN OFICIO OF-612-PQ-AB-126-2025.</t>
  </si>
  <si>
    <t>SERVICIO DE MANTENIMIENTO CORRECTIVO DE VALLADO PERIMETRAL UBICADO FRENTE A LA 2ª AVENIDA Y 6TA CALLE DENTRO DEL DEPÓSITO ADUANERO TEMPORAL (DAT). PROPIEDAD DE EMPRESA PORTUARIA QUETZAL. SE REQUIERE SEGÚN OFICIO OF-612-PQ-AB-045-2025.</t>
  </si>
  <si>
    <t>SERVICIO DE MANTENIMIENTO DE INSTALACIONES PORTUARIAS EN LOS SERVICIOS SANITARIOS, UBICADOS EN EL CENTRO RECREATIVO LA PLAYITA PROPIEDAD DE EMPRESA PORTUARIA QUETZAL. SEGÚN OFICIO OF-612-PQ-AB-085-2025.</t>
  </si>
  <si>
    <t>SERVICIO DE MANTENIMIENTO PREVENTIVO Y CORRECTIVO DE INSTALACIÓN DENTRO DEL DAT DE E.P.Q. NECESARIO EN LA REPARACIÓN GENERAL DE ÁREA PARA RESGUARDO DE DOCUMENTACIÓN</t>
  </si>
  <si>
    <t>SERVICIO NECESARIO DE MANTENIMIENTO DE VÍAS DE PUERTO QUETZAL, PARA EL PAVIMENTO DE CONCRETO UBICADO EN LOS ATRACADEROS 3 Y 4 DEL MUELLE COMERCIAL DENTRO DEL DAT DE EMPRESA PORTUARIA QUETZAL. SEGÚN OFICIO: OF.612-PQ-AB-124-2025.</t>
  </si>
  <si>
    <t>SERVICIO DE MANTENIMIENTO CORRECTIVO DE ESTRUCTURA METALICA Y TECHO DE PARQUEO LADO ESTE, UBICADO EN EL CENTRO RECREATIVO LA PLAYITA PROPIEDAD DE EMPRESA PORTUARIA QUETZAL.</t>
  </si>
  <si>
    <t>MANTENIMIENTO Y REPARACIÓN GENERAL DE INSTALACIONES DE EDIFICACIÓN, NECESARIO PARA LOS BOLARDOS QUE RESTRINGEN EL INGRESO Y EGRESO DE VEHÍCULOS Y MOTOCICLETAS, UBICADO EN EL LADO SUR DEL CENTRO RECREATIVO LA PLAYITA. PROPIEDAD DE EMPRESA PORTUARIA QUETZAL. SE REQUIERE SEGÚN OFICIO: OF.612-PQ-AB-125-2025.</t>
  </si>
  <si>
    <t>ESTRADA ALFARO LINDSAY DIANA</t>
  </si>
  <si>
    <t>MANTENIMIENTO DE EDIFICACIÓN PARA USO DE PERSONAL PORTUARIO, NECESARIO PARA BRINDAR EL MANTENIMIENTO A LOS SERVICIOS SANITARIOS UBICADOS EN EL 1ER NIVEL DEL EDIFICIO ADMINISTRATIVO II DE EMPRESA PORTUARIA QUETZAL, REQUERIMIENTO SEGÚN OF-612-PQ-AB-082-2025</t>
  </si>
  <si>
    <t>MANTENIMIENTO Y REPARACIÓN DE ÁREA DE GARITA, DE SEGURIDAD DEL INGRESO Y EGRESO AL EDIFICIO ADMINISTRATIVO II DE EMPRESA PORTUARIA QUETZAL. SE REQUIERE SEGÚN OFICIO: OF-612-PQ-AB-132-2025</t>
  </si>
  <si>
    <t>SERVICIO DE MANTENIMIENTO DE EDIFICACIÓN DE EMPRESA PORTUARIA QUETZAL, DE LA REPARACIÓN DE TECHO E INSTALACIONES, UBICADO DENTRO DEL COMEDOR DE OBREROS, DEBIDO A QUE SE ENCUENTRAN EN MAL ESTADO, POR LO QUE SE DEBE REALIZAR EL MANTENIMIENTO.REQUERIDO EN OFICIO OF.612-PQ-AB-130-2025.</t>
  </si>
  <si>
    <t>SERVICIO DE MANTENIMIENTO PREVENTIVO Y CORRECTIVO DE ESTRUCTURA DE INSTALACIÓN PORTUARIA, NECESARIO PARA LAS OFICINAS DE LA SECCIÓN DE AMARRADORES DE LA GERENCIA DE OPERACIONES, UBICADA DENTRO DEL DEPOSITO ADUANERO TEMPORAL DAT PROPIEDAD DE EMPRESA PORTUARIA QUETZAL. SEGUN OFICIO OF-612-PQ-AB-057-2025.</t>
  </si>
  <si>
    <t>SERVICIO DE MANTENIMIENTO DE INSTALACIÓN PORTUARIA EN MAL ESTADO, NECESARIO PARA LAS BITAS UBICADAS SOBRE EL ROLL-ON ROLL-OF DEL MUELLE COMERCIAL DENTRO DEL DAT, PROPIEDAD DE EMPRESA PORTUARIA QUETZAL. SE REQUIERE SEGÚN OFICIO: OF.612-PQ-AB-083-2025.</t>
  </si>
  <si>
    <t>SERVICIO DE MANTENIMIENTO Y REPARACIÓN DE EDIFICIO PORTUARIO, GENERAL EN SERVICIOS SANITARIOS, UBICADOS EN EL LADO NORTE DEL EDIFICIO ADMINISTRATIVO I, PROPIEDAD DE EMPRESA PORTUARIA QUETZAL. SEGÚN OFICIO OF-612-PQ-AB-080-2025.</t>
  </si>
  <si>
    <t>SERVICIO DE MANTENIMIENTO DE EDIFICACIÓN DE PUERTO QUETZAL, NECESARIO PARA BRINDAR MANTENIMIENTO GENERAL A LOS SERVICIOS SANITARIOS UBICADOS EN LADO SUR DEL EDIFICIO ADMINISTRATIVO I DE EMPRESA PORTUARIA QUETZAL, REQUERIMIENTO SEGÚN OF-612-PQ-AB-081-2025</t>
  </si>
  <si>
    <t>SERVICIO DE MANTENIMIENTO DE GARITAS DE CONTROL DE ACCESO Y DE SEGURIDAD UBICADA EN EL INGRESO A TALLERES DE LA GERENCIA DE MANTENIMIENTO DENTRO DEL DEPÓSITO ADUANERO TEMPORAL DAT PROPIEDAD DE EMPRESA PORTUARIA QUETZAL. SEGÚN OFICIO OF-612-PQ-AB-133-2025.</t>
  </si>
  <si>
    <t>ADQUISICION DE MATERIALES PARA MANTENIMIENTO CORRECTIVO DE ESTRUCTURA METALICA Y TECHO DE PARQUEO LADO ESTE, UBICADOS EN EL CENTRO RECREATIVO LA PLAYITA, PROPIEDAD DE EMPRESA PORTUARIA QUETZAL.</t>
  </si>
  <si>
    <t>ADQUISICIÓN DE MATERIAL PARA REPARACIÓN DE VÍA PORTUARIA, NECESARIOS PARA EL PAVIMENTO DE CONCRETO UBICADO EN LOS ATRACADEROS 3 Y 4 DEL MUELLE COMERCIAL DENTRO DEL DAT DE EMPRESA PORTUARIA QUETZAL. SEGÚN OFICIO: OF.612-PQ-AB-123-2025.</t>
  </si>
  <si>
    <t>ADQUISICIÓN DE MATERIALES PARA MANTENIMIENTO CORRECTIVO DE INSTALACIÓN DENTRO DEL DAT, NECESARIO PARA LAS OFICINAS UBICADAS EN EL EDIFICIO DE OPERACIONES DE EMPRESA PORTUARIA QUETZAL. SE REQUIERE SEGÚN OFICIO: OF-612-PQ-AB-049-2025</t>
  </si>
  <si>
    <t>ADQUISICIÓN DE MATERIALES PARA REALIZAR MANTENIMIENTO Y REPARACIÓN DE EDIFICIO PORTUARIO, SERÁN UTILIZADOS PARA EL MANTENIMIENTO Y REPARACIÓN DE SEGUNDO NIVEL EN OFICINAS DE FUERZA DE TAREA, UBICADO DENTRO DE LAS INSTALACIONES DEL DEPÓSITO ADUANERO TEMPORAL (DAT), DEBIDO A QUE NO SE LE HA REALIZADO SU MANTENIMIENTO PREVENTIVO, ES NECESARIO REALIZAR EL MISMO PARA MANTENER EN CONDICIONES ADECUADAS PARA EL PERSONAL QUE LABORA EN LA MISMA, PROLONGANDO SU TIEMPO DE VIDA ÚTIL, CON MATERIALES DE BUENA CALIDAD, PROPIEDAD DE LA EMPRESA PORTUARIA QUETZAL. REQUERIDO EN OFICIO OF.612-PQ-AB-065-2025.</t>
  </si>
  <si>
    <t>SERVICIO DE MANTENIMIENTO DE INSTALACIÓN PARA CORREGIR EL MAL ESTADO EN QUE SE ENCUENTRA LA OFICINA UBICADA EN EL HANGAR DE TRANSPORTES Y VEHÍCULOS, POR LO QUE SE DEBE REALIZAR EL MANTENIMIENTO DE LO ANTES MENCIONADO, SE REALICE CON MATERIAL Y ACCESORIOS DE BUENA CALIDAD PARA SU USO CORRESPONDIENTE, PROPIEDAD DE LA EMPRESA PORTUARIA QUETZAL REQUERIDO EN OFICIO OF-612-PQ-AB-052-2025</t>
  </si>
  <si>
    <t>GARCO CONSTRUCCIONES  SOCIEDAD ANÓNIMA</t>
  </si>
  <si>
    <t>SERVICIO DE MANTENIMIENTO Y REPARACIÓN GENERAL DE GALERA FUERA DEL DAT, NECESARIO PARA LA GALERA UBICADA EN EL HANGAR DE VEHÍCULOS, PROPIEDAD DE EMPRESA PORTUARIA QUETZAL. SE REQUIERE SEGÚN OFICIO: OF.612-PQ-AB-048-2025</t>
  </si>
  <si>
    <t>SERVICIO DE MANTENIMIENTO DE VALLADO PERIMETRAL, QUE RESGUARDA MAQUINARIA DE LA GERENCIA DE OPERACIONES UBICADO EN EL LADO SUR DENTRO DEL DEPOSITO ADUANERO TEMPORAL DAT, PROPIEDAD DE EMPRESA PORTUARIA QUETZAL. SEGÚN OFICIO OF-612-PQ-AB-108-2025.</t>
  </si>
  <si>
    <t>CONSTRUCTORA E INMOBILIARIA SAPPHIRE  SOCIEDAD ANÓNIMA</t>
  </si>
  <si>
    <t>MANTENIMIENTO Y REPARACIÓN DE INSTALACIÓN DE EMPRESA PORTUARIA QUETZAL, NECESARIO PARA EL VALLADO UBICADO EN EL ÁREA V1 DEL PATIO DE VEHÍCULOS 1 DENTRO DEL DAT DE EMPRESA PORTUARIA QUETZAL. SE REQUIERE SEGÚN OFICIO: OF.612-PQ-AB-105-2025</t>
  </si>
  <si>
    <t>MULTISERVICIOS INDUSTRIALES Y COMERCIALES ABS  SOCIEDAD ANÓNIMA</t>
  </si>
  <si>
    <t>MANTENIMIENTO Y REPARACIÓN GENERAL DE EDIFICACIÓN DE LA COLONIA HABITACIONAL, NECESARIO APLICACIÓN DE PINTURA DE VIVIENDAS DEL SECTOR EJECUTIVO DE LA COLONIA HABITACIONAL DE EMPRESA PORTUARIA QUETZAL. SEGÚN OFICIO OF.612-PQ-020-2025</t>
  </si>
  <si>
    <t>ADQUISICIÓN DE MATERIALES PARA REALIZAR MANTENIMIENTO Y REPARACIÓN DE ÁREA DE PATIO DE CONTENEDORES, DE BOLARDOS TIPO MURO, UBICADOS ANTES DEL INGRESO A PREPUERTO PROPIEDAD DE EMPRESA PORTUARIA QUETZAL. SEGÚN OFICIO OF.612-PQ-AB-055-2025.</t>
  </si>
  <si>
    <t>RIZZO  DE ROLDÁN AIXA ELIUT</t>
  </si>
  <si>
    <t>SERVICIO DE MANTENIMIENTO Y REPARACIÓN DE PESTAÑAS DE CONCRETO EXTERIOR DE LOSA, UBICADA EN EL 2DO. NIVEL EN LA PARTE POSTERIOR DEL EDIFICIO ADMINISTRATIVO II, DEBIDO A QUE SE ENCUENTRAN EN MAL ESTADO, DEBE REALIZARSE EL MANTENIMIENTO, EMPRESA PORTUARIA QUETZAL. REQUERIDO EN OFICIO OF.612 PQ-AB-161-2025.</t>
  </si>
  <si>
    <t>PÉREZ BENITEZ ANA ELIZABETH</t>
  </si>
  <si>
    <t>SERVICIO DE MANTENIMIENTO DE INMUEBLE PORTUARIO, NECESARIO PARA LAS OFICINAS UBICADAS EN EL EDIFICIO DE LA GERENCIA DE OPERACIONES DE EMPRESA PORTUARIA QUETZAL. DEBIDO A QUE, POR EL USO CONSTANTE, LARGO TIEMPO DE VIDA Y EXPOSICIÓN A LA HUMEDAD SE ENCUENTRA EN MALAS CONDICIONES SE REQUIERE SEGÚN OFICIO: OF-612-PQ-AB-050-2025</t>
  </si>
  <si>
    <t>ADQUISICIÓN DE MATERIALES PARA MANTENIMIENTO Y REPARACIÓN DE INSTALACIÓN PORTUARIA EN MALAS CONDICIONES, PARA EL QUINEL UBICADO A UN COSTADO DEL PARQUEO DE INGRESO A OFICINAS DE SAT. PROPIEDAD DE EMPRESA PORTUARIA QUETZAL. SE REQUIERE SEGÚN OFICIO OF-612-PQ-AB-046-2025.</t>
  </si>
  <si>
    <t>SERVICIO DE MANTENIMIENTO Y REPARACIÓN DE INSTALACIÓN EMPRESA PORTUARIA QUETZAL, NECESARIO PARA LAS CAJAS DE REGISTRO DE AGUA POTABLE Y DE RED ELÉCTRICA, UBICADAS EN PLATAFORMA DEL MUELLE AUXILIAR SUR Y ÁREA DE GAVIONES. SE REQUIERE SEGÚN OFICIO: OF.612-PQ-AB-118-2025</t>
  </si>
  <si>
    <t>CONSTRUCTORA SAN CRISTOBAL  SOCIEDAD ANONIMA</t>
  </si>
  <si>
    <t>MANTENIMIENTO Y REPARACIÓN DE INSTALACIÓN PORTUARIA, NECESARIO PARA LAS CAJAS DE REGISTRO DE AGUA POTABLE Y DE RED ELÉCTRICA, UBICADAS EN PLATAFORMA DEL MUELLE COMERCIAL DE EMPRESA PORTUARIA QUETZAL. SE REQUIERE SEGÚN OFICIO: OF.612-PQ-AB-117-2025</t>
  </si>
  <si>
    <t>MANTENIMIENTO NECESARIO PARA CABEZAL UTILIZADO PARA TRASLADO DE CONTENEDORES, MARCA KALMAR # 29, MODELO QSB 6.7, MOTOR 73493977, CHASIS 2128M00019, AL SERVICIO DE LA GERENCIA DE OPERACIONES DE EMPRESA PORTUARIA QUETZAL. DEBIDO A FALLAS DE LA CAJA DE TRANSMISIÓN DE VELOCIDADES.</t>
  </si>
  <si>
    <t>GRUPO AGROINDUSTRIAL DEL SUR  SOCIEDAD ANÓNIMA</t>
  </si>
  <si>
    <t>MANTENIMIENTO DE LA TRANSMISIÓN DEL CABEZAL, NECESARIO PARA EL CABEZAL MARCA KALMAR # 15, MODELO: Q5B6.7 2009, CHASIS: 322941, MOTOR:46981325, AL SERVICIO DE LA GERENCIA DE OPERACIONES DE EMPRESA PORTUARIA QUETZAL. SC20250795.</t>
  </si>
  <si>
    <t>SERVICIO DE MANTENIMIENTO DE VALLADO DEL HANGAR DE VEHÍCULOS, PROPIEDAD DE EMPRESA PORTUARIA QUETZAL. SEGUN OFICIO: OF.612-PQ-AB-069-2025</t>
  </si>
  <si>
    <t>SERVICIO DE MANTENIMIENTO PREVENTIVO Y CORRECTIVO DE EDIFICACIÓN PORTUARIA DE EMPRESA PORTUARIA QUETZAL, NECESARIO EN LA REPARACIÓN GENERAL DE CASETA UBICADA EN EL ÁREA DE LAVADO DE TOLVAS DENTRO DEL DEPÓSITO ADUANERO TEMPORAL DAT DE EPQ.</t>
  </si>
  <si>
    <t>MATERIALES PARA EL MANTENIMIENTO DE VALLADO DEL HANGAR DE VEHÍCULOS, PROPIEDAD DE EMPRESA PORTUARIA QUETZAL. SEGUN OFICIO: OF.612-PQ-AB-063-2025</t>
  </si>
  <si>
    <t>SERVICIO DE MANTENIMIENTO Y REPARACIÓN GENERAL DE ESTRUCTURA DE PUERTO QUETZAL, NECESARIO PARA EL TECHO CURVO DEL HANGAR DE TRANSPORTES DE EMPRESA PORTUARIA QUETZAL. SE REQUIERE SEGÚN OFICIO: OF.612-PQ-AB-116-2025</t>
  </si>
  <si>
    <t>ARRIAZA LIMA JOSUÉ LANDELINO</t>
  </si>
  <si>
    <t>ADQUISICIÓN DE MATERIALES PARA EL MANTENIMIENTO Y REPARACIÓN DE INSTALACIONES DE OFICINA SINDICAL DE PUERTO QUETZAL, NECESARIO PARA LA OFICINA 209 UTILIZADA POR EL SINDICATO DE PEDRO ZAMORA "STUPEPQPZ" UBICADO EN EL EDIFICIO DE SERVICIOS AUXILIARES II, PROPIEDAD DE EMPRESA PORTUARIA QUETZAL.</t>
  </si>
  <si>
    <t>REPRESENTACIONES Y SERVICIOS EMPRESARIALES CORPORATIVOS  SOCIEDAD ANONIMA</t>
  </si>
  <si>
    <t>SERVICIO DE MANTENIMIENTO Y REPARACIÓN DE EDIFICACIÓN SINDICAL EN ÁREA ADMINISTRATIVA, EN OFICINA 209, UTILIZADA POR EL SINDICATO DE PEDRO ZAMORA "STUPEPQPZ" UBICADO EN EL EDIFICIO DE SERVICIOS AUXILIARES II, PROPIEDAD DE EMPRESA PORTUARIA QUETZAL.</t>
  </si>
  <si>
    <t>MATERIALES PARA EL MANTENIMIENTO Y REPARACIÓN DE PLATAFORMA, NECESARIO PARA LA CANCHA DE PAPI FUTBOL, UBICADA A UN COSTADO DEL EDIFICIO DE SERVICIOS AUXILIARES 1 DE EMPRESA PORTUARIA QUETZAL. SEGÚN OFICIO OF.612-PQ-AB-019-2025</t>
  </si>
  <si>
    <t xml:space="preserve">ADQUISICIÓN DE ACCESORIOS PARA MANTENIMIENTO Y REPARACIÓN DE EQUIPO, E INSTALACIONES; NECESARIOS PARA LOS CIRCUITOS DE ILUMINACIÓN DE ALUMBRADO PUBLICO EN LAS DIFERENTES ÁREAS VERDES Y BOULEVARD DEL EDIFICIO ADMINISTRATIVO DE EMPRESA PORTUARIA QUETZAL. </t>
  </si>
  <si>
    <t>INVERSIONES LA PLAYA  SOCIEDAD ANÓNIMA</t>
  </si>
  <si>
    <t>MANTENIMIENTO Y REPARACIÓN DE INSTALACIÓN PORTUARIA UBICADA DENTRO DEL DAT PARA CONSERVARLA EN BUENAS CONDICIONES, DEL VALLADO PERIMETRAL, UBICADO EN EL LADO NORTE DEL CENTRO RECREATIVO LA PLAYITA, DEBIDO A QUE NO SE HA REALIZADO SU MANTENIMIENTO PREVENTIVO, ES NECESARIO REALIZAR EL MISMO, ASI MANTENER UN AMBIENTE AGRADABLE EN BUENAS CONDICIONES, PROLONGANDO SU VIDA ÚTIL, PROPIEDAD DE LA EMPRESA PORTUARIA QUETZAL. REQUERIDO EN OFICIO OF.612-PQ-AB-066-2025</t>
  </si>
  <si>
    <t>JAQUELINE MARIELA AMBROSIO PAZ ( MULTICONSTRUCTORA J&amp;J)</t>
  </si>
  <si>
    <t>SERVICIO DE MANTENIMIENTO Y REPARACIÓN DE INSTALACIÓN PORTUARIA FUERA DEL DEPOSITO ADUANERO TEMPORAL, PARA EL QUINEL UBICADO A UN COSTADO DEL PARQUEO INGRESO A LAS OFICINAS DE LA SAT. PROPIEDAD DE EMPRESA PORTUARIA QUETZAL. SE REQUIERE SEGÚN OFICIO OF-612-PQ-AB-047-2025.</t>
  </si>
  <si>
    <t>MANTENIMIENTO Y REPARACIÓN DE INSTALACIÓN EMPRESA PORTUARIA QUETZAL, NECESARIO PARA EL DUCTO DE GRADAS DEL PRIMER AL TERCER NIVEL, UBICADO EN EL EDIFICIO ADMINISTRATIVO II. SE REQUIERE SEGÚN OFICIO: OF.612-PQ-AB-134-2025.</t>
  </si>
  <si>
    <t>ADQUISICIÓN DE MATERIALES PARA EL MANTENIMIENTO CORRECTIVO DE EDIFICACIÓN DE PUERTO QUETZAL, EN LA REPARACION GENERAL DE OFICINA Y SERVICIOS SANITARIOS, UBICADOS EN MARCHAMO II DENTRO DEL DEPÓSITO ADUANERO TEMPORAL DAT DE EMPRESA PORTUARIA QUETZAL.</t>
  </si>
  <si>
    <t>BARRERAS DE TRÁNSITO PRIMER CUATRIMESTRE NECESARIAS PARA DELIMITAR ÁREAS RESTRINGIDAS, EVITAR EL PASO DE PERSONAS Y VEHÍCULOS POR CALLES Y AVENIDAS, ASÍ COMO PARA SEÑALIZAR EL PASO POR ÁREAS PERMITIDAS, TAMBIÉN SE UTILIZAN EN EJERCICIOS Y PRACTICAS DESARROLLADAS POR LA DIVISIÓN OPIP, DE CONFORMIDAD CON LO QUE ESTABLECE EL CÓDIGO PBIP.</t>
  </si>
  <si>
    <t>CAYRE SOCIEDAD ANONIMA</t>
  </si>
  <si>
    <t>SERVICIO INTEGRADO DE VIDEOVIGILANCIA POR MEDIO DE UN SISTEMA DE CIRCUITO CERRADO DE TELEVISIÓN (CCTV) PERIODO DEL 06 AL 08/03/2025. ES NECESARIO SOLICITAR LA CONTRATACIÓN URGENTE DE UN SERVICIO DE VIDEOVIGILANCIA CCTV PARA LAS INSTALACIONES DE PUERTO QUETZAL, SC20250238 SEGUIMIENTO SC20243059</t>
  </si>
  <si>
    <t>DATA EXPERT  SOCIEDAD ANONIMA</t>
  </si>
  <si>
    <t>SERVICIO INTEGRADO DE VIDEOVIGILANCIA POR MEDIO DE UN SISTEMA DE CIRCUITO CERRADO DE TELEVISIÓN (CCTV) PERIODO DEL 18 AL 20/03/2025. ES NECESARIO SOLICITAR LA CONTRATACIÓN URGENTE DE UN SERVICIO DE VIDEOVIGILANCIA CCTV PARA LAS INSTALACIONES DE PUERTO QUETZAL, SC20250304 SEGUIMIENTO SC20243068.</t>
  </si>
  <si>
    <t>SERVICIO INTEGRADO DE VIDEOVIGILANCIA POR MEDIO DE UN SISTEMA DE CIRCUITO CERRADO DE TELEVISIÓN (CCTV) PERIODO DEL 15 AL 17/03/2025. ES NECESARIO SOLICITAR LA CONTRATACIÓN URGENTE DE UN SERVICIO DE VIDEOVIGILANCIA CCTV PARA LAS INSTALACIONES DE PUERTO QUETZAL. SC20250279 SEGUIMIENTO SC20243066.</t>
  </si>
  <si>
    <t>SERVICIO INTEGRADO DE VIDEOVIGILANCIA POR MEDIO DE UN SISTEMA DE CIRCUITO CERRADO DE TELEVISIÓN (CCTV) PERIODO DEL 03 AL 05/03/2025. ES NECESARIO SOLICITAR LA CONTRATACIÓN URGENTE DE UN SERVICIO DE VIDEOVIGILANCIA CCTV PARA LAS INSTALACIONES DE PUERTO QUETZAL. SC20250237 SEGUIMIENTO SC20243056.</t>
  </si>
  <si>
    <t>SERVICIO INTEGRADO DE VIDEOVIGILANCIA POR MEDIO DE UN SISTEMA DE CIRCUITO CERRADO DE TELEVISIÓN (CCTV) PERIODO DEL 21 AL 23/03/2025. ES NECESARIO SOLICITAR LA CONTRATACIÓN URGENTE DE UN SERVICIO DE VIDEOVIGILANCIA CCTV PARA LAS INSTALACIONES DE PUERTO QUETZAL, SC20250306 SEGUIMIENTO SC20243070</t>
  </si>
  <si>
    <t>SERVICIO INTEGRADO DE VIDEOVIGILANCIA POR MEDIO DE UN SISTEMA DE CIRCUITO CERRADO DE TELEVISIÓN (CCTV) PERIODO DEL 25 AL 27/02/2025. ES NECESARIO SOLICITAR LA CONTRATACIÓN URGENTE DE UN SERVICIO DE VIDEOVIGILANCIA CCTV PARA LAS INSTALACIONES DE PUERTO QUETZAL, SC20250234 SEGUIMIENTO SC20243050.</t>
  </si>
  <si>
    <t>SERVICIO INTEGRADO DE VIDEOVIGILANCIA POR MEDIO DE UN SISTEMA DE CIRCUITO CERRADO DE TELEVISIÓN (CCTV) PERIODO DEL 12 AL 14/03/2025. ES NECESARIO SOLICITAR LA CONTRATACIÓN URGENTE DE UN SERVICIO DE VIDEOVIGILANCIA CCTV PARA LAS INSTALACIONES DE PUERTO QUETZAL, SC20250202 SEGUIMIENTO SC20243064.</t>
  </si>
  <si>
    <t>SERVICIO INTEGRADO DE VIDEOVIGILANCIA POR MEDIO DE UN SISTEMA DE CIRCUITO CERRADO DE TELEVISIÓN (CCTV) PERIODO DEL 28/02/2025 AL 02/03/2025. ES NECESARIO SOLICITAR LA CONTRATACIÓN URGENTE DE UN SERVICIO DE VIDEOVIGILANCIA CCTV PARA LAS INSTALACIONES DE PUERTO QUETZAL, SC20250236 SEGUIMIENTO SC20243052.</t>
  </si>
  <si>
    <t>SERVICIO INTEGRADO DE VIDEOVIGILANCIA POR MEDIO DE UN SISTEMA DE CIRCUITO CERRADO DE TELEVISIÓN (CCTV) PERIODO DEL 09 AL 11/03/2025. ES NECESARIO SOLICITAR LA CONTRATACIÓN URGENTE DE UN SERVICIO DE VIDEOVIGILANCIA CCTV PARA LAS INSTALACIONES DE PUERTO QUETZAL, SC20250239 SEGUIMIENTO SC20243061.</t>
  </si>
  <si>
    <t>CASCO PROTECTOR PRIMER CUATRIMESTRE EQUIPO DE PROTECCIÓN PERSONAL NECESARIO PARA LOS TRABAJADORES DE EMPRESA PORTUARIA QUETZAL, PARA PROTEGERSE DE RIESGOS QUE PUEDAN AMENAZAR SU SEGURIDAD EN EL DESARROLLO DE SUS FUNCIONES.</t>
  </si>
  <si>
    <t>GRUPO ICM INGENIERIA  SOCIEDAD ANONIMA</t>
  </si>
  <si>
    <t>ADQUISICIÓN DE ETIQUETA PRIMER CUATRIMESTRE NECESARIAS PARA SER COLOCADAS EN LOS COMPARTIMIENTOS PARA HERRAMIENTAS DE LAS UNIDADES DE TRANSPORTE PESADO DURANTE SU PERMANENCIA EN EL DEPÓSITO ADUANERO TEMPORAL (DAT), CON EL OBJETO DE EVITAR QUE LOS CONDUCTORES UTILICEN ESE COMPARTIMIENTO PARA EXTRAER DIVERSAS MERCADERÍAS O BIENES DEL INTERIOR DEL DAT.</t>
  </si>
  <si>
    <t>MANTENIMIENTO DE LA TRANSMISIÓN DEL CABEZAL, NECESARIO PARA EL CABEZAL MARCA KALMAR # 15, MODELO: Q5B6.7 2009, CHASIS: 322941, MOTOR:46981325, AL SERVICIO DE LA GERENCIA DE OPERACIONES DE EMPRESA PORTUARIA QUETZAL. DEBIDO A FALLAS EN EL SISTEMA DE TRANSMISIÓN ELECTRÓNICA.</t>
  </si>
  <si>
    <t>ANÁLISIS DE MEDICIÓN DE ILUMINACIÓN DE PUESTO DE TRABAJO, NECESARIO PARA CUMPLIR CON LA NORMATIVA NRD-2, PARA RUTA DE EVACUACIÓN DE LOS EDIFICIOS DE LAS GERENCIAS DE SEGURIDAD INTEGRAL Y OPERACIONES DE EMPRESA PORTUARIA QUETZAL.</t>
  </si>
  <si>
    <t>SOLUCIONES AVANZADAS PARA NEGOCIOS  PROYECTOS  ASESORIAS Y SERVICIOS AMBIENTALES  SOCIEDAD ANÓNIMA</t>
  </si>
  <si>
    <t>ANÁLISIS FÍSICO QUÍMICO DE AGUA, NECESARIO PARA VERIFICAR EL CUMPLIMIENTO DE LOS PARÁMETROS DE DESCARGA CONFORME AL ACUERDO GUBERNATIVO 236-2006.</t>
  </si>
  <si>
    <t>N&amp;C CORPORACION  SOCIEDAD ANONIMA</t>
  </si>
  <si>
    <t>ESTUDIO DE LA CALIDAD DE AIRE (POLUCIÓN), NECESARIO PARA MEDIR LOS NIVELES DE CONTAMINACIÓN DEL AIRE EN LOS DIFERENTES PUNTOS IDENTIFICADOS EN LA EMPRESA PORTUARIA QUETZAL, LO QUE PERMITIRÁ CUMPLIR CON LAS NORMAS ESTABLECIDAS POR LA ORGANIZACIÓN MUNDIAL DE LA SALUD (OMS), ASÍ MISMO CON LAS OBSERVACIONES REALIZADAS POR LA AUDITORIA EXTERNA DE LA CERTIFICACIÓN ISO 14001;2015.</t>
  </si>
  <si>
    <t>ANÁLISIS FÍSICO QUÍMICO MUESTRAS DE AGUAS RESIDUALES, NECESARIO PARA VERIFICAR EL CUMPLIMIENTO DE LOS PARÁMETROS DE DESCARGA CONFORME AL ACUERDO GUBERNATIVO 236-2006.</t>
  </si>
  <si>
    <t>SERVICIO DE ESTUDIO ACÚSTICO (NIVEL DE SONIDO), NECESARIO PARA LOS NIVELES ACÚSTICOS EN LOS DIFERENTES PUNTOS IDENTIFICADOS EN LA EMPRESA PORTUARIA QUETZAL LO QUE PERMITIRÁ CUMPLIR CON LAS NORMAS ESTABLECIDAS POR LA ORGANIZACIÓN MUNDIAL DE LA SALUD (OMS), Y LO QUE PARA EL EFECTO ESTABLECE EL ACUERDO GUBERNATIVO 229-2014, ASÍ MISMO CON LAS OBSERVACIONES REALIZADAS POR LA AUTORIDAD DE LA CERTIFICACIÓN ISO 14001:2015.</t>
  </si>
  <si>
    <t>ADQUISICIÓN DE RADIOS PORTATILES BANDA MARINA (PRIMER CUATRIMESTRE) CODIGO DE PAC 54. LOS RADIOS TRANSMISOR PORTÁTIL VHF BANDA MARINA, SERÁN UTILIZADOS PARA MANTENER LA COMUNICACIÓN EN LA SUPERVISIÓN  DE BUQUES QUE ATRACAN EN PUERTO QUETZAL Y SERÁN DISTRIBUIDOS EN LOS DIFERENTES DEPARTAMENTOS DE LA GERENCIA DE OPERACIONES DE EMPRESA PORTUARIA QUETZAL.</t>
  </si>
  <si>
    <t>ADQUISICIÓN DE MOTOCICLETAS, MOTOR 149 C.C. PARA EMPRESA PORTUARIA QUETZAL, LAS CUALES SERAN UTILIZADAS EN LA REALIZACIÓN DE LAS DISTINTAS FUNCIONES EN LAS ÁREAS ADMINISTRATIVAS Y OPERATIVAS, EN SUSTITUCIÓN DE LAS QUE POR SU VIDA ÚTIL SE ENCUENTRAN EN MAL ESTADO.</t>
  </si>
  <si>
    <t>AGENCIA Y FABRICA HONDA SOCIEDAD ANONIMA</t>
  </si>
  <si>
    <t>PAGO DE SERVICIO DE 09 LINEAS TELEFÓNICAS MÓVILES DE EMPRESA PORTUARIA QUETZAL, FACTURA SERIE 838ED253 No. 2594390050, CORRESPONDIENTE AL PERIODO DEL 02/02/2025 AL 01/03/2025, ACTA ADMINISTRATIVA No. 06-2024, NÚMERO DE NOG. 22601244, SOLICITUD No. 20250067 DE FECHA 20/01/2025, TELECOMUNICACIONES DE GUATEMALA, S.A</t>
  </si>
  <si>
    <t>TELECOMUNICACIONES DE GUATEMALA  SOCIEDAD ANONIMA</t>
  </si>
  <si>
    <t>PAPEL HIGIENICO PARA EL PERSONAL DE EMPRESA PORTUARIA QUETZAL, CORRESPONDIENTE A LOS MESES DE ENERO, FEBRERO, MARZO Y ABRIL DE 2025, EN CUMPLIMIENTO AL ARTICULO 71 DEL PACTO COLECTIVO DE CONDICIONES DEL TRABAJO.</t>
  </si>
  <si>
    <t>PAPELES COMERCIALES  SOCIEDAD ANONIMA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</si>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</sst>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1" x14ac:knownFonts="1">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8">
    <xf numFmtId="0" fontId="0" fillId="0" borderId="0" xfId="0"/>
    <xf numFmtId="0" fontId="1" fillId="0" borderId="0" xfId="1"/>
    <xf numFmtId="0" fontId="3" fillId="0" borderId="0" xfId="1" applyFont="1"/>
    <xf numFmtId="14" fontId="1" fillId="0" borderId="0" xfId="1" applyNumberFormat="1"/>
    <xf numFmtId="0" fontId="8" fillId="0" borderId="12" xfId="1" applyFont="1" applyBorder="1" applyAlignment="1">
      <alignment horizontal="center" vertical="center" wrapText="1"/>
    </xf>
    <xf numFmtId="0" fontId="1" fillId="0" borderId="0" xfId="1" applyAlignment="1">
      <alignment vertical="top"/>
    </xf>
    <xf numFmtId="164" fontId="9" fillId="2" borderId="12" xfId="2" applyNumberFormat="1" applyFont="1" applyFill="1" applyBorder="1" applyAlignment="1">
      <alignment horizontal="center" vertical="top"/>
    </xf>
    <xf numFmtId="0" fontId="9" fillId="2" borderId="12" xfId="2" applyFont="1" applyFill="1" applyBorder="1" applyAlignment="1">
      <alignment horizontal="justify" vertical="top" wrapText="1"/>
    </xf>
    <xf numFmtId="3" fontId="9" fillId="2" borderId="12" xfId="2" applyNumberFormat="1" applyFont="1" applyFill="1" applyBorder="1" applyAlignment="1">
      <alignment horizontal="center" vertical="top" wrapText="1"/>
    </xf>
    <xf numFmtId="165" fontId="9" fillId="2" borderId="12" xfId="2" quotePrefix="1" applyNumberFormat="1" applyFont="1" applyFill="1" applyBorder="1" applyAlignment="1">
      <alignment horizontal="left" vertical="top" wrapText="1"/>
    </xf>
    <xf numFmtId="165" fontId="9" fillId="2" borderId="12" xfId="2" quotePrefix="1" applyNumberFormat="1" applyFont="1" applyFill="1" applyBorder="1" applyAlignment="1">
      <alignment horizontal="center" vertical="top"/>
    </xf>
    <xf numFmtId="0" fontId="10" fillId="0" borderId="12" xfId="1" applyFont="1" applyBorder="1" applyAlignment="1">
      <alignment vertical="center" wrapText="1"/>
    </xf>
    <xf numFmtId="165" fontId="1" fillId="0" borderId="12" xfId="1" applyNumberFormat="1" applyBorder="1"/>
    <xf numFmtId="0" fontId="1" fillId="0" borderId="12" xfId="1" applyBorder="1" applyAlignment="1">
      <alignment horizontal="center"/>
    </xf>
    <xf numFmtId="0" fontId="2" fillId="0" borderId="1" xfId="1" applyFont="1" applyBorder="1"/>
    <xf numFmtId="0" fontId="2" fillId="0" borderId="2" xfId="1" applyFont="1" applyBorder="1"/>
    <xf numFmtId="0" fontId="1" fillId="0" borderId="6" xfId="1" applyBorder="1"/>
    <xf numFmtId="0" fontId="2" fillId="0" borderId="7" xfId="1" applyFont="1" applyBorder="1"/>
    <xf numFmtId="0" fontId="2" fillId="0" borderId="9" xfId="1" applyFont="1" applyBorder="1"/>
    <xf numFmtId="0" fontId="2" fillId="0" borderId="11" xfId="1" applyFont="1" applyBorder="1"/>
    <xf numFmtId="0" fontId="4" fillId="0" borderId="3" xfId="1" applyFont="1" applyBorder="1" applyAlignment="1">
      <alignment horizontal="center"/>
    </xf>
    <xf numFmtId="0" fontId="2" fillId="0" borderId="4" xfId="1" applyFont="1" applyBorder="1"/>
    <xf numFmtId="0" fontId="2" fillId="0" borderId="5" xfId="1" applyFont="1" applyBorder="1"/>
    <xf numFmtId="0" fontId="5" fillId="0" borderId="1" xfId="1" applyFont="1" applyBorder="1" applyAlignment="1">
      <alignment horizontal="center" wrapText="1"/>
    </xf>
    <xf numFmtId="0" fontId="2" fillId="0" borderId="8" xfId="1" applyFont="1" applyBorder="1"/>
    <xf numFmtId="0" fontId="2" fillId="0" borderId="10" xfId="1" applyFont="1" applyBorder="1"/>
    <xf numFmtId="0" fontId="4" fillId="0" borderId="3" xfId="1" applyFont="1" applyBorder="1" applyAlignment="1">
      <alignment horizontal="left"/>
    </xf>
    <xf numFmtId="0" fontId="7" fillId="0" borderId="1" xfId="1" applyFont="1" applyBorder="1" applyAlignment="1">
      <alignment horizontal="center" wrapText="1"/>
    </xf>
  </cellXfs>
  <cellStyles count="3">
    <cellStyle name="Normal" xfId="0" builtinId="0"/>
    <cellStyle name="Normal 4" xfId="2" xr:uid="{AA2A5B7F-6A69-4AAA-A7D8-4AEDBA65A791}"/>
    <cellStyle name="Normal 8 2 2 2 2" xfId="1" xr:uid="{2D40000A-F688-445B-A8B3-080D228545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18824DE8-CDC7-4763-B86F-3324CB7106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874CC-F192-4F39-A432-2AAE21254F40}">
  <dimension ref="A2:J100"/>
  <sheetViews>
    <sheetView showGridLines="0" tabSelected="1" workbookViewId="0">
      <selection activeCell="G13" sqref="G13"/>
    </sheetView>
  </sheetViews>
  <sheetFormatPr baseColWidth="10" defaultRowHeight="15" x14ac:dyDescent="0.25"/>
  <cols>
    <col min="1" max="1" width="11.42578125" style="1" customWidth="1"/>
    <col min="2" max="2" width="11.140625" style="1"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3"/>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10" x14ac:dyDescent="0.25">
      <c r="B2" s="14"/>
      <c r="C2" s="15"/>
      <c r="D2" s="2"/>
      <c r="E2" s="20" t="s">
        <v>0</v>
      </c>
      <c r="F2" s="21"/>
      <c r="G2" s="21"/>
      <c r="H2" s="22"/>
    </row>
    <row r="3" spans="1:10" x14ac:dyDescent="0.25">
      <c r="B3" s="16"/>
      <c r="C3" s="17"/>
      <c r="D3" s="2"/>
      <c r="E3" s="23" t="s">
        <v>1</v>
      </c>
      <c r="F3" s="24"/>
      <c r="G3" s="24"/>
      <c r="H3" s="15"/>
    </row>
    <row r="4" spans="1:10" x14ac:dyDescent="0.25">
      <c r="B4" s="16"/>
      <c r="C4" s="17"/>
      <c r="D4" s="2"/>
      <c r="E4" s="18"/>
      <c r="F4" s="25"/>
      <c r="G4" s="25"/>
      <c r="H4" s="19"/>
    </row>
    <row r="5" spans="1:10" x14ac:dyDescent="0.25">
      <c r="B5" s="16"/>
      <c r="C5" s="17"/>
      <c r="D5" s="2"/>
      <c r="E5" s="26" t="s">
        <v>2</v>
      </c>
      <c r="F5" s="21"/>
      <c r="G5" s="21"/>
      <c r="H5" s="22"/>
    </row>
    <row r="6" spans="1:10" x14ac:dyDescent="0.25">
      <c r="B6" s="16"/>
      <c r="C6" s="17"/>
      <c r="D6" s="2"/>
      <c r="E6" s="26" t="s">
        <v>3</v>
      </c>
      <c r="F6" s="21"/>
      <c r="G6" s="21"/>
      <c r="H6" s="22"/>
    </row>
    <row r="7" spans="1:10" x14ac:dyDescent="0.25">
      <c r="B7" s="16"/>
      <c r="C7" s="17"/>
      <c r="D7" s="2"/>
      <c r="E7" s="26" t="s">
        <v>4</v>
      </c>
      <c r="F7" s="21"/>
      <c r="G7" s="21"/>
      <c r="H7" s="22"/>
    </row>
    <row r="8" spans="1:10" x14ac:dyDescent="0.25">
      <c r="B8" s="16"/>
      <c r="C8" s="17"/>
      <c r="D8" s="2"/>
      <c r="E8" s="26" t="s">
        <v>5</v>
      </c>
      <c r="F8" s="21"/>
      <c r="G8" s="21"/>
      <c r="H8" s="22"/>
    </row>
    <row r="9" spans="1:10" x14ac:dyDescent="0.25">
      <c r="B9" s="18"/>
      <c r="C9" s="19"/>
      <c r="D9" s="2"/>
      <c r="E9" s="27" t="s">
        <v>6</v>
      </c>
      <c r="F9" s="24"/>
      <c r="G9" s="24"/>
      <c r="H9" s="15"/>
    </row>
    <row r="10" spans="1:10" x14ac:dyDescent="0.25">
      <c r="B10" s="2"/>
      <c r="C10" s="2"/>
      <c r="D10" s="2"/>
      <c r="E10" s="18"/>
      <c r="F10" s="25"/>
      <c r="G10" s="25"/>
      <c r="H10" s="19"/>
    </row>
    <row r="11" spans="1:10" x14ac:dyDescent="0.25">
      <c r="B11" s="2"/>
      <c r="C11" s="2"/>
      <c r="D11" s="2"/>
      <c r="E11" s="2"/>
      <c r="F11" s="2"/>
      <c r="G11" s="2"/>
      <c r="H11" s="2"/>
    </row>
    <row r="12" spans="1:10" ht="22.5" x14ac:dyDescent="0.25">
      <c r="B12" s="4" t="s">
        <v>7</v>
      </c>
      <c r="C12" s="4" t="s">
        <v>8</v>
      </c>
      <c r="D12" s="4" t="s">
        <v>9</v>
      </c>
      <c r="E12" s="4" t="s">
        <v>10</v>
      </c>
      <c r="F12" s="4" t="s">
        <v>11</v>
      </c>
      <c r="G12" s="4" t="s">
        <v>12</v>
      </c>
      <c r="H12" s="4" t="s">
        <v>13</v>
      </c>
    </row>
    <row r="13" spans="1:10" ht="78.75" x14ac:dyDescent="0.25">
      <c r="A13" s="5"/>
      <c r="B13" s="6">
        <v>45743</v>
      </c>
      <c r="C13" s="7" t="s">
        <v>14</v>
      </c>
      <c r="D13" s="8">
        <v>1</v>
      </c>
      <c r="E13" s="9">
        <v>86800</v>
      </c>
      <c r="F13" s="10">
        <v>86800</v>
      </c>
      <c r="G13" s="7" t="s">
        <v>15</v>
      </c>
      <c r="H13" s="11">
        <v>62240439</v>
      </c>
      <c r="J13" s="1"/>
    </row>
    <row r="14" spans="1:10" ht="123.75" x14ac:dyDescent="0.25">
      <c r="A14" s="5"/>
      <c r="B14" s="6">
        <v>45742</v>
      </c>
      <c r="C14" s="7" t="s">
        <v>16</v>
      </c>
      <c r="D14" s="8">
        <v>1</v>
      </c>
      <c r="E14" s="9">
        <v>85900</v>
      </c>
      <c r="F14" s="10">
        <v>85900</v>
      </c>
      <c r="G14" s="7" t="s">
        <v>15</v>
      </c>
      <c r="H14" s="11">
        <v>62240439</v>
      </c>
      <c r="J14" s="1"/>
    </row>
    <row r="15" spans="1:10" ht="213.75" x14ac:dyDescent="0.25">
      <c r="A15" s="5"/>
      <c r="B15" s="6">
        <v>45744</v>
      </c>
      <c r="C15" s="7" t="s">
        <v>17</v>
      </c>
      <c r="D15" s="8">
        <v>1</v>
      </c>
      <c r="E15" s="9">
        <v>59059</v>
      </c>
      <c r="F15" s="10">
        <v>59059</v>
      </c>
      <c r="G15" s="7" t="s">
        <v>18</v>
      </c>
      <c r="H15" s="11">
        <v>25240447</v>
      </c>
      <c r="J15" s="1"/>
    </row>
    <row r="16" spans="1:10" ht="157.5" x14ac:dyDescent="0.25">
      <c r="A16" s="5"/>
      <c r="B16" s="6">
        <v>45721</v>
      </c>
      <c r="C16" s="7" t="s">
        <v>19</v>
      </c>
      <c r="D16" s="8">
        <v>1</v>
      </c>
      <c r="E16" s="9">
        <v>86500</v>
      </c>
      <c r="F16" s="10">
        <v>86500</v>
      </c>
      <c r="G16" s="7" t="s">
        <v>20</v>
      </c>
      <c r="H16" s="11">
        <v>85463639</v>
      </c>
      <c r="J16" s="1"/>
    </row>
    <row r="17" spans="1:10" ht="258.75" x14ac:dyDescent="0.25">
      <c r="A17" s="5"/>
      <c r="B17" s="6">
        <v>45729</v>
      </c>
      <c r="C17" s="7" t="s">
        <v>21</v>
      </c>
      <c r="D17" s="8">
        <v>1</v>
      </c>
      <c r="E17" s="9">
        <v>80000</v>
      </c>
      <c r="F17" s="10">
        <v>80000</v>
      </c>
      <c r="G17" s="7" t="s">
        <v>22</v>
      </c>
      <c r="H17" s="11">
        <v>110147251</v>
      </c>
      <c r="J17" s="1"/>
    </row>
    <row r="18" spans="1:10" ht="78.75" x14ac:dyDescent="0.25">
      <c r="A18" s="5"/>
      <c r="B18" s="6">
        <v>45737</v>
      </c>
      <c r="C18" s="7" t="s">
        <v>23</v>
      </c>
      <c r="D18" s="8">
        <v>10</v>
      </c>
      <c r="E18" s="9">
        <v>168.45</v>
      </c>
      <c r="F18" s="10">
        <v>88373.37999999999</v>
      </c>
      <c r="G18" s="7" t="s">
        <v>24</v>
      </c>
      <c r="H18" s="11">
        <v>85694975</v>
      </c>
      <c r="J18" s="1"/>
    </row>
    <row r="19" spans="1:10" ht="78.75" x14ac:dyDescent="0.25">
      <c r="A19" s="5"/>
      <c r="B19" s="6">
        <v>45730</v>
      </c>
      <c r="C19" s="7" t="s">
        <v>25</v>
      </c>
      <c r="D19" s="8">
        <v>15</v>
      </c>
      <c r="E19" s="9">
        <v>1976.54</v>
      </c>
      <c r="F19" s="10">
        <v>86252.339999999982</v>
      </c>
      <c r="G19" s="7" t="s">
        <v>24</v>
      </c>
      <c r="H19" s="11">
        <v>85694975</v>
      </c>
      <c r="J19" s="1"/>
    </row>
    <row r="20" spans="1:10" ht="146.25" x14ac:dyDescent="0.25">
      <c r="A20" s="5"/>
      <c r="B20" s="6">
        <v>45742</v>
      </c>
      <c r="C20" s="7" t="s">
        <v>26</v>
      </c>
      <c r="D20" s="8">
        <v>15</v>
      </c>
      <c r="E20" s="9">
        <v>2145.7800000000002</v>
      </c>
      <c r="F20" s="10">
        <v>87432.329999999987</v>
      </c>
      <c r="G20" s="7" t="s">
        <v>24</v>
      </c>
      <c r="H20" s="11">
        <v>85694975</v>
      </c>
      <c r="J20" s="1"/>
    </row>
    <row r="21" spans="1:10" ht="90" x14ac:dyDescent="0.25">
      <c r="A21" s="5"/>
      <c r="B21" s="6">
        <v>45734</v>
      </c>
      <c r="C21" s="7" t="s">
        <v>27</v>
      </c>
      <c r="D21" s="8">
        <v>180</v>
      </c>
      <c r="E21" s="9">
        <v>365</v>
      </c>
      <c r="F21" s="10">
        <v>65700</v>
      </c>
      <c r="G21" s="7" t="s">
        <v>28</v>
      </c>
      <c r="H21" s="11">
        <v>95283617</v>
      </c>
      <c r="J21" s="1"/>
    </row>
    <row r="22" spans="1:10" ht="90" x14ac:dyDescent="0.25">
      <c r="A22" s="5"/>
      <c r="B22" s="6">
        <v>45729</v>
      </c>
      <c r="C22" s="7" t="s">
        <v>29</v>
      </c>
      <c r="D22" s="8">
        <v>1</v>
      </c>
      <c r="E22" s="9">
        <v>89438.22</v>
      </c>
      <c r="F22" s="10">
        <v>89438.22</v>
      </c>
      <c r="G22" s="7" t="s">
        <v>30</v>
      </c>
      <c r="H22" s="11">
        <v>39436349</v>
      </c>
      <c r="J22" s="1"/>
    </row>
    <row r="23" spans="1:10" ht="78.75" x14ac:dyDescent="0.25">
      <c r="A23" s="5"/>
      <c r="B23" s="6">
        <v>45744</v>
      </c>
      <c r="C23" s="7" t="s">
        <v>31</v>
      </c>
      <c r="D23" s="8">
        <v>25</v>
      </c>
      <c r="E23" s="9">
        <v>3250</v>
      </c>
      <c r="F23" s="10">
        <v>89775</v>
      </c>
      <c r="G23" s="7" t="s">
        <v>32</v>
      </c>
      <c r="H23" s="11">
        <v>10195904</v>
      </c>
      <c r="J23" s="1"/>
    </row>
    <row r="24" spans="1:10" ht="67.5" x14ac:dyDescent="0.25">
      <c r="A24" s="5"/>
      <c r="B24" s="6">
        <v>45747</v>
      </c>
      <c r="C24" s="7" t="s">
        <v>33</v>
      </c>
      <c r="D24" s="8">
        <v>20</v>
      </c>
      <c r="E24" s="9">
        <v>600</v>
      </c>
      <c r="F24" s="10">
        <v>88800</v>
      </c>
      <c r="G24" s="7" t="s">
        <v>34</v>
      </c>
      <c r="H24" s="11">
        <v>79031234</v>
      </c>
      <c r="J24" s="1"/>
    </row>
    <row r="25" spans="1:10" ht="67.5" x14ac:dyDescent="0.25">
      <c r="A25" s="5"/>
      <c r="B25" s="6">
        <v>45734</v>
      </c>
      <c r="C25" s="7" t="s">
        <v>35</v>
      </c>
      <c r="D25" s="8">
        <v>2</v>
      </c>
      <c r="E25" s="9">
        <v>3800</v>
      </c>
      <c r="F25" s="10">
        <v>89400</v>
      </c>
      <c r="G25" s="7" t="s">
        <v>36</v>
      </c>
      <c r="H25" s="11">
        <v>5902495</v>
      </c>
      <c r="J25" s="1"/>
    </row>
    <row r="26" spans="1:10" ht="146.25" x14ac:dyDescent="0.25">
      <c r="A26" s="5"/>
      <c r="B26" s="6">
        <v>45737</v>
      </c>
      <c r="C26" s="7" t="s">
        <v>37</v>
      </c>
      <c r="D26" s="8">
        <v>6</v>
      </c>
      <c r="E26" s="9">
        <v>150</v>
      </c>
      <c r="F26" s="10">
        <v>89887.5</v>
      </c>
      <c r="G26" s="7" t="s">
        <v>36</v>
      </c>
      <c r="H26" s="11">
        <v>5902495</v>
      </c>
      <c r="J26" s="1"/>
    </row>
    <row r="27" spans="1:10" ht="101.25" x14ac:dyDescent="0.25">
      <c r="A27" s="5"/>
      <c r="B27" s="6">
        <v>45742</v>
      </c>
      <c r="C27" s="7" t="s">
        <v>38</v>
      </c>
      <c r="D27" s="8">
        <v>1</v>
      </c>
      <c r="E27" s="9">
        <v>86760</v>
      </c>
      <c r="F27" s="10">
        <v>86760</v>
      </c>
      <c r="G27" s="7" t="s">
        <v>39</v>
      </c>
      <c r="H27" s="11">
        <v>73750697</v>
      </c>
      <c r="J27" s="1"/>
    </row>
    <row r="28" spans="1:10" ht="67.5" x14ac:dyDescent="0.25">
      <c r="A28" s="5"/>
      <c r="B28" s="6">
        <v>45744</v>
      </c>
      <c r="C28" s="7" t="s">
        <v>40</v>
      </c>
      <c r="D28" s="8">
        <v>3</v>
      </c>
      <c r="E28" s="9">
        <v>6290.6</v>
      </c>
      <c r="F28" s="10">
        <v>79820.849999999991</v>
      </c>
      <c r="G28" s="7" t="s">
        <v>39</v>
      </c>
      <c r="H28" s="11">
        <v>73750697</v>
      </c>
      <c r="J28" s="1"/>
    </row>
    <row r="29" spans="1:10" ht="112.5" x14ac:dyDescent="0.25">
      <c r="A29" s="5"/>
      <c r="B29" s="6">
        <v>45743</v>
      </c>
      <c r="C29" s="7" t="s">
        <v>41</v>
      </c>
      <c r="D29" s="8">
        <v>1</v>
      </c>
      <c r="E29" s="9">
        <v>89745.15</v>
      </c>
      <c r="F29" s="10">
        <v>89745.15</v>
      </c>
      <c r="G29" s="7" t="s">
        <v>39</v>
      </c>
      <c r="H29" s="11">
        <v>73750697</v>
      </c>
      <c r="J29" s="1"/>
    </row>
    <row r="30" spans="1:10" ht="90" x14ac:dyDescent="0.25">
      <c r="A30" s="5"/>
      <c r="B30" s="6">
        <v>45742</v>
      </c>
      <c r="C30" s="7" t="s">
        <v>42</v>
      </c>
      <c r="D30" s="8">
        <v>1</v>
      </c>
      <c r="E30" s="9">
        <v>89240.6</v>
      </c>
      <c r="F30" s="10">
        <v>89240.6</v>
      </c>
      <c r="G30" s="7" t="s">
        <v>39</v>
      </c>
      <c r="H30" s="11">
        <v>73750697</v>
      </c>
      <c r="J30" s="1"/>
    </row>
    <row r="31" spans="1:10" ht="101.25" x14ac:dyDescent="0.25">
      <c r="A31" s="5"/>
      <c r="B31" s="6">
        <v>45744</v>
      </c>
      <c r="C31" s="7" t="s">
        <v>43</v>
      </c>
      <c r="D31" s="8">
        <v>1</v>
      </c>
      <c r="E31" s="9">
        <v>89600</v>
      </c>
      <c r="F31" s="10">
        <v>89600</v>
      </c>
      <c r="G31" s="7" t="s">
        <v>44</v>
      </c>
      <c r="H31" s="11">
        <v>58679901</v>
      </c>
      <c r="J31" s="1"/>
    </row>
    <row r="32" spans="1:10" ht="78.75" x14ac:dyDescent="0.25">
      <c r="A32" s="5"/>
      <c r="B32" s="6">
        <v>45744</v>
      </c>
      <c r="C32" s="7" t="s">
        <v>45</v>
      </c>
      <c r="D32" s="8">
        <v>1</v>
      </c>
      <c r="E32" s="9">
        <v>51300</v>
      </c>
      <c r="F32" s="10">
        <v>88100</v>
      </c>
      <c r="G32" s="7" t="s">
        <v>46</v>
      </c>
      <c r="H32" s="11">
        <v>108339939</v>
      </c>
      <c r="J32" s="1"/>
    </row>
    <row r="33" spans="1:10" ht="101.25" x14ac:dyDescent="0.25">
      <c r="A33" s="5"/>
      <c r="B33" s="6">
        <v>45744</v>
      </c>
      <c r="C33" s="7" t="s">
        <v>47</v>
      </c>
      <c r="D33" s="8">
        <v>1</v>
      </c>
      <c r="E33" s="9">
        <v>88700</v>
      </c>
      <c r="F33" s="10">
        <v>88700</v>
      </c>
      <c r="G33" s="7" t="s">
        <v>48</v>
      </c>
      <c r="H33" s="11">
        <v>82209251</v>
      </c>
      <c r="J33" s="1"/>
    </row>
    <row r="34" spans="1:10" ht="112.5" x14ac:dyDescent="0.25">
      <c r="A34" s="5"/>
      <c r="B34" s="6">
        <v>45744</v>
      </c>
      <c r="C34" s="7" t="s">
        <v>49</v>
      </c>
      <c r="D34" s="8">
        <v>1</v>
      </c>
      <c r="E34" s="9">
        <v>88700</v>
      </c>
      <c r="F34" s="10">
        <v>88700</v>
      </c>
      <c r="G34" s="7" t="s">
        <v>48</v>
      </c>
      <c r="H34" s="11">
        <v>82209251</v>
      </c>
      <c r="J34" s="1"/>
    </row>
    <row r="35" spans="1:10" ht="78.75" x14ac:dyDescent="0.25">
      <c r="A35" s="5"/>
      <c r="B35" s="6">
        <v>45744</v>
      </c>
      <c r="C35" s="7" t="s">
        <v>50</v>
      </c>
      <c r="D35" s="8">
        <v>1</v>
      </c>
      <c r="E35" s="9">
        <v>88700</v>
      </c>
      <c r="F35" s="10">
        <v>88700</v>
      </c>
      <c r="G35" s="7" t="s">
        <v>48</v>
      </c>
      <c r="H35" s="11">
        <v>82209251</v>
      </c>
      <c r="J35" s="1"/>
    </row>
    <row r="36" spans="1:10" ht="78.75" x14ac:dyDescent="0.25">
      <c r="A36" s="5"/>
      <c r="B36" s="6">
        <v>45744</v>
      </c>
      <c r="C36" s="7" t="s">
        <v>51</v>
      </c>
      <c r="D36" s="8">
        <v>1</v>
      </c>
      <c r="E36" s="9">
        <v>40500</v>
      </c>
      <c r="F36" s="10">
        <v>82000</v>
      </c>
      <c r="G36" s="7" t="s">
        <v>48</v>
      </c>
      <c r="H36" s="11">
        <v>82209251</v>
      </c>
      <c r="J36" s="1"/>
    </row>
    <row r="37" spans="1:10" ht="56.25" x14ac:dyDescent="0.25">
      <c r="A37" s="5"/>
      <c r="B37" s="6">
        <v>45740</v>
      </c>
      <c r="C37" s="7" t="s">
        <v>52</v>
      </c>
      <c r="D37" s="8">
        <v>1</v>
      </c>
      <c r="E37" s="9">
        <v>47900</v>
      </c>
      <c r="F37" s="10">
        <v>86500</v>
      </c>
      <c r="G37" s="7" t="s">
        <v>48</v>
      </c>
      <c r="H37" s="11">
        <v>82209251</v>
      </c>
      <c r="J37" s="1"/>
    </row>
    <row r="38" spans="1:10" ht="78.75" x14ac:dyDescent="0.25">
      <c r="A38" s="5"/>
      <c r="B38" s="6">
        <v>45742</v>
      </c>
      <c r="C38" s="7" t="s">
        <v>53</v>
      </c>
      <c r="D38" s="8">
        <v>1</v>
      </c>
      <c r="E38" s="9">
        <v>88600</v>
      </c>
      <c r="F38" s="10">
        <v>88600</v>
      </c>
      <c r="G38" s="7" t="s">
        <v>48</v>
      </c>
      <c r="H38" s="11">
        <v>82209251</v>
      </c>
      <c r="J38" s="1"/>
    </row>
    <row r="39" spans="1:10" ht="67.5" x14ac:dyDescent="0.25">
      <c r="A39" s="5"/>
      <c r="B39" s="6">
        <v>45736</v>
      </c>
      <c r="C39" s="7" t="s">
        <v>54</v>
      </c>
      <c r="D39" s="8">
        <v>1</v>
      </c>
      <c r="E39" s="9">
        <v>88900</v>
      </c>
      <c r="F39" s="10">
        <v>88900</v>
      </c>
      <c r="G39" s="7" t="s">
        <v>48</v>
      </c>
      <c r="H39" s="11">
        <v>82209251</v>
      </c>
      <c r="J39" s="1"/>
    </row>
    <row r="40" spans="1:10" ht="101.25" x14ac:dyDescent="0.25">
      <c r="A40" s="5"/>
      <c r="B40" s="6">
        <v>45744</v>
      </c>
      <c r="C40" s="7" t="s">
        <v>55</v>
      </c>
      <c r="D40" s="8">
        <v>1</v>
      </c>
      <c r="E40" s="9">
        <v>88850</v>
      </c>
      <c r="F40" s="10">
        <v>88850</v>
      </c>
      <c r="G40" s="7" t="s">
        <v>56</v>
      </c>
      <c r="H40" s="11">
        <v>71019820</v>
      </c>
      <c r="J40" s="1"/>
    </row>
    <row r="41" spans="1:10" ht="90" x14ac:dyDescent="0.25">
      <c r="A41" s="5"/>
      <c r="B41" s="6">
        <v>45744</v>
      </c>
      <c r="C41" s="7" t="s">
        <v>57</v>
      </c>
      <c r="D41" s="8">
        <v>1</v>
      </c>
      <c r="E41" s="9">
        <v>42000</v>
      </c>
      <c r="F41" s="10">
        <v>88840</v>
      </c>
      <c r="G41" s="7" t="s">
        <v>56</v>
      </c>
      <c r="H41" s="11">
        <v>71019820</v>
      </c>
      <c r="J41" s="1"/>
    </row>
    <row r="42" spans="1:10" ht="67.5" x14ac:dyDescent="0.25">
      <c r="A42" s="5"/>
      <c r="B42" s="6">
        <v>45744</v>
      </c>
      <c r="C42" s="7" t="s">
        <v>58</v>
      </c>
      <c r="D42" s="8">
        <v>1</v>
      </c>
      <c r="E42" s="9">
        <v>46000</v>
      </c>
      <c r="F42" s="10">
        <v>88690</v>
      </c>
      <c r="G42" s="7" t="s">
        <v>56</v>
      </c>
      <c r="H42" s="11">
        <v>71019820</v>
      </c>
      <c r="J42" s="1"/>
    </row>
    <row r="43" spans="1:10" ht="101.25" x14ac:dyDescent="0.25">
      <c r="A43" s="5"/>
      <c r="B43" s="6">
        <v>45744</v>
      </c>
      <c r="C43" s="7" t="s">
        <v>59</v>
      </c>
      <c r="D43" s="8">
        <v>1</v>
      </c>
      <c r="E43" s="9">
        <v>88675</v>
      </c>
      <c r="F43" s="10">
        <v>88675</v>
      </c>
      <c r="G43" s="7" t="s">
        <v>56</v>
      </c>
      <c r="H43" s="11">
        <v>71019820</v>
      </c>
      <c r="J43" s="1"/>
    </row>
    <row r="44" spans="1:10" ht="112.5" x14ac:dyDescent="0.25">
      <c r="A44" s="5"/>
      <c r="B44" s="6">
        <v>45722</v>
      </c>
      <c r="C44" s="7" t="s">
        <v>60</v>
      </c>
      <c r="D44" s="8">
        <v>1</v>
      </c>
      <c r="E44" s="9">
        <v>45000</v>
      </c>
      <c r="F44" s="10">
        <v>86900</v>
      </c>
      <c r="G44" s="7" t="s">
        <v>56</v>
      </c>
      <c r="H44" s="11">
        <v>71019820</v>
      </c>
      <c r="J44" s="1"/>
    </row>
    <row r="45" spans="1:10" ht="90" x14ac:dyDescent="0.25">
      <c r="A45" s="5"/>
      <c r="B45" s="6">
        <v>45737</v>
      </c>
      <c r="C45" s="7" t="s">
        <v>61</v>
      </c>
      <c r="D45" s="8">
        <v>1</v>
      </c>
      <c r="E45" s="9">
        <v>88900</v>
      </c>
      <c r="F45" s="10">
        <v>88900</v>
      </c>
      <c r="G45" s="7" t="s">
        <v>56</v>
      </c>
      <c r="H45" s="11">
        <v>71019820</v>
      </c>
      <c r="J45" s="1"/>
    </row>
    <row r="46" spans="1:10" ht="78.75" x14ac:dyDescent="0.25">
      <c r="A46" s="5"/>
      <c r="B46" s="6">
        <v>45727</v>
      </c>
      <c r="C46" s="7" t="s">
        <v>62</v>
      </c>
      <c r="D46" s="8">
        <v>1</v>
      </c>
      <c r="E46" s="9">
        <v>39000</v>
      </c>
      <c r="F46" s="10">
        <v>88900</v>
      </c>
      <c r="G46" s="7" t="s">
        <v>56</v>
      </c>
      <c r="H46" s="11">
        <v>71019820</v>
      </c>
      <c r="J46" s="1"/>
    </row>
    <row r="47" spans="1:10" ht="101.25" x14ac:dyDescent="0.25">
      <c r="A47" s="5"/>
      <c r="B47" s="6">
        <v>45726</v>
      </c>
      <c r="C47" s="7" t="s">
        <v>63</v>
      </c>
      <c r="D47" s="8">
        <v>1</v>
      </c>
      <c r="E47" s="9">
        <v>38000</v>
      </c>
      <c r="F47" s="10">
        <v>88700</v>
      </c>
      <c r="G47" s="7" t="s">
        <v>56</v>
      </c>
      <c r="H47" s="11">
        <v>71019820</v>
      </c>
      <c r="J47" s="1"/>
    </row>
    <row r="48" spans="1:10" ht="90" x14ac:dyDescent="0.25">
      <c r="A48" s="5"/>
      <c r="B48" s="6">
        <v>45743</v>
      </c>
      <c r="C48" s="7" t="s">
        <v>64</v>
      </c>
      <c r="D48" s="8">
        <v>1</v>
      </c>
      <c r="E48" s="9">
        <v>35060</v>
      </c>
      <c r="F48" s="10">
        <v>84860</v>
      </c>
      <c r="G48" s="7" t="s">
        <v>56</v>
      </c>
      <c r="H48" s="11">
        <v>71019820</v>
      </c>
      <c r="J48" s="1"/>
    </row>
    <row r="49" spans="1:10" ht="78.75" x14ac:dyDescent="0.25">
      <c r="A49" s="5"/>
      <c r="B49" s="6">
        <v>45726</v>
      </c>
      <c r="C49" s="7" t="s">
        <v>65</v>
      </c>
      <c r="D49" s="8">
        <v>12</v>
      </c>
      <c r="E49" s="9">
        <v>385</v>
      </c>
      <c r="F49" s="10">
        <v>87885</v>
      </c>
      <c r="G49" s="7" t="s">
        <v>56</v>
      </c>
      <c r="H49" s="11">
        <v>71019820</v>
      </c>
      <c r="J49" s="1"/>
    </row>
    <row r="50" spans="1:10" ht="78.75" x14ac:dyDescent="0.25">
      <c r="A50" s="5"/>
      <c r="B50" s="6">
        <v>45743</v>
      </c>
      <c r="C50" s="7" t="s">
        <v>66</v>
      </c>
      <c r="D50" s="8">
        <v>8</v>
      </c>
      <c r="E50" s="9">
        <v>80</v>
      </c>
      <c r="F50" s="10">
        <v>88602.5</v>
      </c>
      <c r="G50" s="7" t="s">
        <v>56</v>
      </c>
      <c r="H50" s="11">
        <v>71019820</v>
      </c>
      <c r="J50" s="1"/>
    </row>
    <row r="51" spans="1:10" ht="78.75" x14ac:dyDescent="0.25">
      <c r="A51" s="5"/>
      <c r="B51" s="6">
        <v>45742</v>
      </c>
      <c r="C51" s="7" t="s">
        <v>67</v>
      </c>
      <c r="D51" s="8">
        <v>100</v>
      </c>
      <c r="E51" s="9">
        <v>16</v>
      </c>
      <c r="F51" s="10">
        <v>88585</v>
      </c>
      <c r="G51" s="7" t="s">
        <v>56</v>
      </c>
      <c r="H51" s="11">
        <v>71019820</v>
      </c>
      <c r="J51" s="1"/>
    </row>
    <row r="52" spans="1:10" ht="202.5" x14ac:dyDescent="0.25">
      <c r="A52" s="5"/>
      <c r="B52" s="6">
        <v>45743</v>
      </c>
      <c r="C52" s="7" t="s">
        <v>68</v>
      </c>
      <c r="D52" s="8">
        <v>8</v>
      </c>
      <c r="E52" s="9">
        <v>150</v>
      </c>
      <c r="F52" s="10">
        <v>85900</v>
      </c>
      <c r="G52" s="7" t="s">
        <v>56</v>
      </c>
      <c r="H52" s="11">
        <v>71019820</v>
      </c>
      <c r="J52" s="1"/>
    </row>
    <row r="53" spans="1:10" ht="123.75" x14ac:dyDescent="0.25">
      <c r="A53" s="5"/>
      <c r="B53" s="6">
        <v>45736</v>
      </c>
      <c r="C53" s="7" t="s">
        <v>69</v>
      </c>
      <c r="D53" s="8">
        <v>1</v>
      </c>
      <c r="E53" s="9">
        <v>39750</v>
      </c>
      <c r="F53" s="10">
        <v>89750</v>
      </c>
      <c r="G53" s="7" t="s">
        <v>70</v>
      </c>
      <c r="H53" s="11">
        <v>120178699</v>
      </c>
      <c r="J53" s="1"/>
    </row>
    <row r="54" spans="1:10" ht="78.75" x14ac:dyDescent="0.25">
      <c r="A54" s="5"/>
      <c r="B54" s="6">
        <v>45733</v>
      </c>
      <c r="C54" s="7" t="s">
        <v>71</v>
      </c>
      <c r="D54" s="8">
        <v>1</v>
      </c>
      <c r="E54" s="9">
        <v>19800</v>
      </c>
      <c r="F54" s="10">
        <v>89800</v>
      </c>
      <c r="G54" s="7" t="s">
        <v>70</v>
      </c>
      <c r="H54" s="11">
        <v>120178699</v>
      </c>
      <c r="J54" s="1"/>
    </row>
    <row r="55" spans="1:10" ht="90" x14ac:dyDescent="0.25">
      <c r="A55" s="5"/>
      <c r="B55" s="6">
        <v>45744</v>
      </c>
      <c r="C55" s="7" t="s">
        <v>72</v>
      </c>
      <c r="D55" s="8">
        <v>1</v>
      </c>
      <c r="E55" s="9">
        <v>89327.82</v>
      </c>
      <c r="F55" s="10">
        <v>89327.82</v>
      </c>
      <c r="G55" s="7" t="s">
        <v>73</v>
      </c>
      <c r="H55" s="11">
        <v>120418983</v>
      </c>
      <c r="J55" s="1"/>
    </row>
    <row r="56" spans="1:10" ht="90" x14ac:dyDescent="0.25">
      <c r="A56" s="5"/>
      <c r="B56" s="6">
        <v>45740</v>
      </c>
      <c r="C56" s="7" t="s">
        <v>74</v>
      </c>
      <c r="D56" s="8">
        <v>1</v>
      </c>
      <c r="E56" s="9">
        <v>89675.88</v>
      </c>
      <c r="F56" s="10">
        <v>89675.88</v>
      </c>
      <c r="G56" s="7" t="s">
        <v>75</v>
      </c>
      <c r="H56" s="11">
        <v>120122634</v>
      </c>
      <c r="J56" s="1"/>
    </row>
    <row r="57" spans="1:10" ht="78.75" x14ac:dyDescent="0.25">
      <c r="A57" s="5"/>
      <c r="B57" s="6">
        <v>45744</v>
      </c>
      <c r="C57" s="7" t="s">
        <v>76</v>
      </c>
      <c r="D57" s="8">
        <v>1</v>
      </c>
      <c r="E57" s="9">
        <v>88469.45</v>
      </c>
      <c r="F57" s="10">
        <v>88469.45</v>
      </c>
      <c r="G57" s="7" t="s">
        <v>75</v>
      </c>
      <c r="H57" s="11">
        <v>120122634</v>
      </c>
      <c r="J57" s="1"/>
    </row>
    <row r="58" spans="1:10" ht="78.75" x14ac:dyDescent="0.25">
      <c r="A58" s="5"/>
      <c r="B58" s="6">
        <v>45740</v>
      </c>
      <c r="C58" s="7" t="s">
        <v>77</v>
      </c>
      <c r="D58" s="8">
        <v>24</v>
      </c>
      <c r="E58" s="9">
        <v>150</v>
      </c>
      <c r="F58" s="10">
        <v>88375</v>
      </c>
      <c r="G58" s="7" t="s">
        <v>78</v>
      </c>
      <c r="H58" s="11">
        <v>62878263</v>
      </c>
      <c r="J58" s="1"/>
    </row>
    <row r="59" spans="1:10" ht="112.5" x14ac:dyDescent="0.25">
      <c r="A59" s="5"/>
      <c r="B59" s="6">
        <v>45744</v>
      </c>
      <c r="C59" s="7" t="s">
        <v>79</v>
      </c>
      <c r="D59" s="8">
        <v>1</v>
      </c>
      <c r="E59" s="9">
        <v>88900</v>
      </c>
      <c r="F59" s="10">
        <v>88900</v>
      </c>
      <c r="G59" s="7" t="s">
        <v>80</v>
      </c>
      <c r="H59" s="11">
        <v>100924476</v>
      </c>
      <c r="J59" s="1"/>
    </row>
    <row r="60" spans="1:10" ht="112.5" x14ac:dyDescent="0.25">
      <c r="A60" s="5"/>
      <c r="B60" s="6">
        <v>45740</v>
      </c>
      <c r="C60" s="7" t="s">
        <v>81</v>
      </c>
      <c r="D60" s="8">
        <v>1</v>
      </c>
      <c r="E60" s="9">
        <v>39800</v>
      </c>
      <c r="F60" s="10">
        <v>84000</v>
      </c>
      <c r="G60" s="7" t="s">
        <v>80</v>
      </c>
      <c r="H60" s="11">
        <v>100924476</v>
      </c>
      <c r="J60" s="1"/>
    </row>
    <row r="61" spans="1:10" ht="90" x14ac:dyDescent="0.25">
      <c r="A61" s="5"/>
      <c r="B61" s="6">
        <v>45742</v>
      </c>
      <c r="C61" s="7" t="s">
        <v>82</v>
      </c>
      <c r="D61" s="8">
        <v>14</v>
      </c>
      <c r="E61" s="9">
        <v>260</v>
      </c>
      <c r="F61" s="10">
        <v>88780</v>
      </c>
      <c r="G61" s="7" t="s">
        <v>80</v>
      </c>
      <c r="H61" s="11">
        <v>100924476</v>
      </c>
      <c r="J61" s="1"/>
    </row>
    <row r="62" spans="1:10" ht="90" x14ac:dyDescent="0.25">
      <c r="A62" s="5"/>
      <c r="B62" s="6">
        <v>45747</v>
      </c>
      <c r="C62" s="7" t="s">
        <v>83</v>
      </c>
      <c r="D62" s="8">
        <v>1</v>
      </c>
      <c r="E62" s="9">
        <v>57800</v>
      </c>
      <c r="F62" s="10">
        <v>89550</v>
      </c>
      <c r="G62" s="7" t="s">
        <v>84</v>
      </c>
      <c r="H62" s="11">
        <v>89904567</v>
      </c>
      <c r="J62" s="1"/>
    </row>
    <row r="63" spans="1:10" ht="90" x14ac:dyDescent="0.25">
      <c r="A63" s="5"/>
      <c r="B63" s="6">
        <v>45747</v>
      </c>
      <c r="C63" s="7" t="s">
        <v>85</v>
      </c>
      <c r="D63" s="8">
        <v>1</v>
      </c>
      <c r="E63" s="9">
        <v>52800</v>
      </c>
      <c r="F63" s="10">
        <v>88550</v>
      </c>
      <c r="G63" s="7" t="s">
        <v>84</v>
      </c>
      <c r="H63" s="11">
        <v>89904567</v>
      </c>
      <c r="J63" s="1"/>
    </row>
    <row r="64" spans="1:10" ht="101.25" x14ac:dyDescent="0.25">
      <c r="A64" s="5"/>
      <c r="B64" s="6">
        <v>45743</v>
      </c>
      <c r="C64" s="7" t="s">
        <v>86</v>
      </c>
      <c r="D64" s="8">
        <v>1</v>
      </c>
      <c r="E64" s="9">
        <v>89900</v>
      </c>
      <c r="F64" s="10">
        <v>89900</v>
      </c>
      <c r="G64" s="7" t="s">
        <v>87</v>
      </c>
      <c r="H64" s="11">
        <v>109276094</v>
      </c>
      <c r="J64" s="1"/>
    </row>
    <row r="65" spans="1:10" ht="78.75" x14ac:dyDescent="0.25">
      <c r="A65" s="5"/>
      <c r="B65" s="6">
        <v>45743</v>
      </c>
      <c r="C65" s="7" t="s">
        <v>88</v>
      </c>
      <c r="D65" s="8">
        <v>1</v>
      </c>
      <c r="E65" s="9">
        <v>89900</v>
      </c>
      <c r="F65" s="10">
        <v>89900</v>
      </c>
      <c r="G65" s="7" t="s">
        <v>87</v>
      </c>
      <c r="H65" s="11">
        <v>109276094</v>
      </c>
      <c r="J65" s="1"/>
    </row>
    <row r="66" spans="1:10" ht="45" x14ac:dyDescent="0.25">
      <c r="A66" s="5"/>
      <c r="B66" s="6">
        <v>45727</v>
      </c>
      <c r="C66" s="7" t="s">
        <v>89</v>
      </c>
      <c r="D66" s="8">
        <v>1</v>
      </c>
      <c r="E66" s="9">
        <v>89950</v>
      </c>
      <c r="F66" s="10">
        <v>89950</v>
      </c>
      <c r="G66" s="7" t="s">
        <v>87</v>
      </c>
      <c r="H66" s="11">
        <v>109276094</v>
      </c>
      <c r="J66" s="1"/>
    </row>
    <row r="67" spans="1:10" ht="78.75" x14ac:dyDescent="0.25">
      <c r="A67" s="5"/>
      <c r="B67" s="6">
        <v>45744</v>
      </c>
      <c r="C67" s="7" t="s">
        <v>90</v>
      </c>
      <c r="D67" s="8">
        <v>1</v>
      </c>
      <c r="E67" s="9">
        <v>29950</v>
      </c>
      <c r="F67" s="10">
        <v>89850</v>
      </c>
      <c r="G67" s="7" t="s">
        <v>87</v>
      </c>
      <c r="H67" s="11">
        <v>109276094</v>
      </c>
      <c r="J67" s="1"/>
    </row>
    <row r="68" spans="1:10" ht="56.25" x14ac:dyDescent="0.25">
      <c r="A68" s="5"/>
      <c r="B68" s="6">
        <v>45727</v>
      </c>
      <c r="C68" s="7" t="s">
        <v>91</v>
      </c>
      <c r="D68" s="8">
        <v>17</v>
      </c>
      <c r="E68" s="9">
        <v>525</v>
      </c>
      <c r="F68" s="10">
        <v>89990</v>
      </c>
      <c r="G68" s="7" t="s">
        <v>87</v>
      </c>
      <c r="H68" s="11">
        <v>109276094</v>
      </c>
      <c r="J68" s="1"/>
    </row>
    <row r="69" spans="1:10" ht="78.75" x14ac:dyDescent="0.25">
      <c r="A69" s="5"/>
      <c r="B69" s="6">
        <v>45743</v>
      </c>
      <c r="C69" s="7" t="s">
        <v>92</v>
      </c>
      <c r="D69" s="8">
        <v>1</v>
      </c>
      <c r="E69" s="9">
        <v>64300</v>
      </c>
      <c r="F69" s="10">
        <v>89300</v>
      </c>
      <c r="G69" s="7" t="s">
        <v>93</v>
      </c>
      <c r="H69" s="11">
        <v>78906989</v>
      </c>
      <c r="J69" s="1"/>
    </row>
    <row r="70" spans="1:10" ht="101.25" x14ac:dyDescent="0.25">
      <c r="A70" s="5"/>
      <c r="B70" s="6">
        <v>45744</v>
      </c>
      <c r="C70" s="7" t="s">
        <v>94</v>
      </c>
      <c r="D70" s="8">
        <v>100</v>
      </c>
      <c r="E70" s="9">
        <v>15</v>
      </c>
      <c r="F70" s="10">
        <v>89540</v>
      </c>
      <c r="G70" s="7" t="s">
        <v>95</v>
      </c>
      <c r="H70" s="11">
        <v>93224532</v>
      </c>
      <c r="J70" s="1"/>
    </row>
    <row r="71" spans="1:10" ht="90" x14ac:dyDescent="0.25">
      <c r="A71" s="5"/>
      <c r="B71" s="6">
        <v>45729</v>
      </c>
      <c r="C71" s="7" t="s">
        <v>96</v>
      </c>
      <c r="D71" s="8">
        <v>1</v>
      </c>
      <c r="E71" s="9">
        <v>44850</v>
      </c>
      <c r="F71" s="10">
        <v>89650</v>
      </c>
      <c r="G71" s="7" t="s">
        <v>95</v>
      </c>
      <c r="H71" s="11">
        <v>93224532</v>
      </c>
      <c r="J71" s="1"/>
    </row>
    <row r="72" spans="1:10" ht="78.75" x14ac:dyDescent="0.25">
      <c r="A72" s="5"/>
      <c r="B72" s="6">
        <v>45744</v>
      </c>
      <c r="C72" s="7" t="s">
        <v>97</v>
      </c>
      <c r="D72" s="8">
        <v>180</v>
      </c>
      <c r="E72" s="9">
        <v>70</v>
      </c>
      <c r="F72" s="10">
        <v>89700</v>
      </c>
      <c r="G72" s="7" t="s">
        <v>95</v>
      </c>
      <c r="H72" s="11">
        <v>93224532</v>
      </c>
      <c r="J72" s="1"/>
    </row>
    <row r="73" spans="1:10" ht="90" x14ac:dyDescent="0.25">
      <c r="A73" s="5"/>
      <c r="B73" s="6">
        <v>45743</v>
      </c>
      <c r="C73" s="7" t="s">
        <v>98</v>
      </c>
      <c r="D73" s="8">
        <v>35</v>
      </c>
      <c r="E73" s="9">
        <v>288</v>
      </c>
      <c r="F73" s="10">
        <v>51880</v>
      </c>
      <c r="G73" s="7" t="s">
        <v>99</v>
      </c>
      <c r="H73" s="11">
        <v>110297121</v>
      </c>
      <c r="J73" s="1"/>
    </row>
    <row r="74" spans="1:10" ht="157.5" x14ac:dyDescent="0.25">
      <c r="A74" s="5"/>
      <c r="B74" s="6">
        <v>45743</v>
      </c>
      <c r="C74" s="7" t="s">
        <v>100</v>
      </c>
      <c r="D74" s="8">
        <v>1</v>
      </c>
      <c r="E74" s="9">
        <v>88700</v>
      </c>
      <c r="F74" s="10">
        <v>88700</v>
      </c>
      <c r="G74" s="7" t="s">
        <v>101</v>
      </c>
      <c r="H74" s="11">
        <v>83374051</v>
      </c>
      <c r="J74" s="1"/>
    </row>
    <row r="75" spans="1:10" ht="101.25" x14ac:dyDescent="0.25">
      <c r="A75" s="5"/>
      <c r="B75" s="6">
        <v>45737</v>
      </c>
      <c r="C75" s="7" t="s">
        <v>102</v>
      </c>
      <c r="D75" s="8">
        <v>1</v>
      </c>
      <c r="E75" s="9">
        <v>86300</v>
      </c>
      <c r="F75" s="10">
        <v>86300</v>
      </c>
      <c r="G75" s="7" t="s">
        <v>101</v>
      </c>
      <c r="H75" s="11">
        <v>83374051</v>
      </c>
      <c r="J75" s="1"/>
    </row>
    <row r="76" spans="1:10" ht="78.75" x14ac:dyDescent="0.25">
      <c r="A76" s="5"/>
      <c r="B76" s="6">
        <v>45744</v>
      </c>
      <c r="C76" s="7" t="s">
        <v>103</v>
      </c>
      <c r="D76" s="8">
        <v>1</v>
      </c>
      <c r="E76" s="9">
        <v>89100</v>
      </c>
      <c r="F76" s="10">
        <v>89100</v>
      </c>
      <c r="G76" s="7" t="s">
        <v>101</v>
      </c>
      <c r="H76" s="11">
        <v>83374051</v>
      </c>
      <c r="J76" s="1"/>
    </row>
    <row r="77" spans="1:10" ht="90" x14ac:dyDescent="0.25">
      <c r="A77" s="5"/>
      <c r="B77" s="6">
        <v>45744</v>
      </c>
      <c r="C77" s="7" t="s">
        <v>104</v>
      </c>
      <c r="D77" s="8">
        <v>8</v>
      </c>
      <c r="E77" s="9">
        <v>145</v>
      </c>
      <c r="F77" s="10">
        <v>89246.25</v>
      </c>
      <c r="G77" s="7" t="s">
        <v>101</v>
      </c>
      <c r="H77" s="11">
        <v>83374051</v>
      </c>
      <c r="J77" s="1"/>
    </row>
    <row r="78" spans="1:10" ht="112.5" x14ac:dyDescent="0.25">
      <c r="A78" s="5"/>
      <c r="B78" s="6">
        <v>45743</v>
      </c>
      <c r="C78" s="7" t="s">
        <v>105</v>
      </c>
      <c r="D78" s="8">
        <v>90</v>
      </c>
      <c r="E78" s="9">
        <v>998.9</v>
      </c>
      <c r="F78" s="10">
        <v>89901</v>
      </c>
      <c r="G78" s="7" t="s">
        <v>106</v>
      </c>
      <c r="H78" s="11">
        <v>8141304</v>
      </c>
      <c r="J78" s="1"/>
    </row>
    <row r="79" spans="1:10" ht="101.25" x14ac:dyDescent="0.25">
      <c r="A79" s="5"/>
      <c r="B79" s="6">
        <v>45729</v>
      </c>
      <c r="C79" s="7" t="s">
        <v>107</v>
      </c>
      <c r="D79" s="8">
        <v>1</v>
      </c>
      <c r="E79" s="9">
        <v>74480</v>
      </c>
      <c r="F79" s="10">
        <v>74480</v>
      </c>
      <c r="G79" s="7" t="s">
        <v>108</v>
      </c>
      <c r="H79" s="11">
        <v>74416928</v>
      </c>
      <c r="J79" s="1"/>
    </row>
    <row r="80" spans="1:10" ht="101.25" x14ac:dyDescent="0.25">
      <c r="A80" s="5"/>
      <c r="B80" s="6">
        <v>45742</v>
      </c>
      <c r="C80" s="7" t="s">
        <v>109</v>
      </c>
      <c r="D80" s="8">
        <v>1</v>
      </c>
      <c r="E80" s="9">
        <v>74480</v>
      </c>
      <c r="F80" s="10">
        <v>74480</v>
      </c>
      <c r="G80" s="7" t="s">
        <v>108</v>
      </c>
      <c r="H80" s="11">
        <v>74416928</v>
      </c>
      <c r="J80" s="1"/>
    </row>
    <row r="81" spans="1:10" ht="101.25" x14ac:dyDescent="0.25">
      <c r="A81" s="5"/>
      <c r="B81" s="6">
        <v>45742</v>
      </c>
      <c r="C81" s="7" t="s">
        <v>110</v>
      </c>
      <c r="D81" s="8">
        <v>1</v>
      </c>
      <c r="E81" s="9">
        <v>74480</v>
      </c>
      <c r="F81" s="10">
        <v>74480</v>
      </c>
      <c r="G81" s="7" t="s">
        <v>108</v>
      </c>
      <c r="H81" s="11">
        <v>74416928</v>
      </c>
      <c r="J81" s="1"/>
    </row>
    <row r="82" spans="1:10" ht="101.25" x14ac:dyDescent="0.25">
      <c r="A82" s="5"/>
      <c r="B82" s="6">
        <v>45728</v>
      </c>
      <c r="C82" s="7" t="s">
        <v>111</v>
      </c>
      <c r="D82" s="8">
        <v>1</v>
      </c>
      <c r="E82" s="9">
        <v>74480</v>
      </c>
      <c r="F82" s="10">
        <v>74480</v>
      </c>
      <c r="G82" s="7" t="s">
        <v>108</v>
      </c>
      <c r="H82" s="11">
        <v>74416928</v>
      </c>
      <c r="J82" s="1"/>
    </row>
    <row r="83" spans="1:10" ht="101.25" x14ac:dyDescent="0.25">
      <c r="A83" s="5"/>
      <c r="B83" s="6">
        <v>45743</v>
      </c>
      <c r="C83" s="7" t="s">
        <v>112</v>
      </c>
      <c r="D83" s="8">
        <v>1</v>
      </c>
      <c r="E83" s="9">
        <v>74480</v>
      </c>
      <c r="F83" s="10">
        <v>74480</v>
      </c>
      <c r="G83" s="7" t="s">
        <v>108</v>
      </c>
      <c r="H83" s="11">
        <v>74416928</v>
      </c>
      <c r="J83" s="1"/>
    </row>
    <row r="84" spans="1:10" ht="101.25" x14ac:dyDescent="0.25">
      <c r="A84" s="5"/>
      <c r="B84" s="6">
        <v>45722</v>
      </c>
      <c r="C84" s="7" t="s">
        <v>113</v>
      </c>
      <c r="D84" s="8">
        <v>1</v>
      </c>
      <c r="E84" s="9">
        <v>74480</v>
      </c>
      <c r="F84" s="10">
        <v>74480</v>
      </c>
      <c r="G84" s="7" t="s">
        <v>108</v>
      </c>
      <c r="H84" s="11">
        <v>74416928</v>
      </c>
      <c r="J84" s="1"/>
    </row>
    <row r="85" spans="1:10" ht="101.25" x14ac:dyDescent="0.25">
      <c r="A85" s="5"/>
      <c r="B85" s="6">
        <v>45740</v>
      </c>
      <c r="C85" s="7" t="s">
        <v>114</v>
      </c>
      <c r="D85" s="8">
        <v>1</v>
      </c>
      <c r="E85" s="9">
        <v>74480</v>
      </c>
      <c r="F85" s="10">
        <v>74480</v>
      </c>
      <c r="G85" s="7" t="s">
        <v>108</v>
      </c>
      <c r="H85" s="11">
        <v>74416928</v>
      </c>
      <c r="J85" s="1"/>
    </row>
    <row r="86" spans="1:10" ht="101.25" x14ac:dyDescent="0.25">
      <c r="A86" s="5"/>
      <c r="B86" s="6">
        <v>45722</v>
      </c>
      <c r="C86" s="7" t="s">
        <v>115</v>
      </c>
      <c r="D86" s="8">
        <v>1</v>
      </c>
      <c r="E86" s="9">
        <v>74480</v>
      </c>
      <c r="F86" s="10">
        <v>74480</v>
      </c>
      <c r="G86" s="7" t="s">
        <v>108</v>
      </c>
      <c r="H86" s="11">
        <v>74416928</v>
      </c>
      <c r="J86" s="1"/>
    </row>
    <row r="87" spans="1:10" ht="101.25" x14ac:dyDescent="0.25">
      <c r="A87" s="5"/>
      <c r="B87" s="6">
        <v>45730</v>
      </c>
      <c r="C87" s="7" t="s">
        <v>116</v>
      </c>
      <c r="D87" s="8">
        <v>1</v>
      </c>
      <c r="E87" s="9">
        <v>74480</v>
      </c>
      <c r="F87" s="10">
        <v>74480</v>
      </c>
      <c r="G87" s="7" t="s">
        <v>108</v>
      </c>
      <c r="H87" s="11">
        <v>74416928</v>
      </c>
      <c r="J87" s="1"/>
    </row>
    <row r="88" spans="1:10" ht="78.75" x14ac:dyDescent="0.25">
      <c r="A88" s="5"/>
      <c r="B88" s="6">
        <v>45743</v>
      </c>
      <c r="C88" s="7" t="s">
        <v>117</v>
      </c>
      <c r="D88" s="8">
        <v>750</v>
      </c>
      <c r="E88" s="9">
        <v>118</v>
      </c>
      <c r="F88" s="10">
        <v>88500</v>
      </c>
      <c r="G88" s="7" t="s">
        <v>118</v>
      </c>
      <c r="H88" s="11">
        <v>103855254</v>
      </c>
      <c r="J88" s="1"/>
    </row>
    <row r="89" spans="1:10" ht="123.75" x14ac:dyDescent="0.25">
      <c r="A89" s="5"/>
      <c r="B89" s="6">
        <v>45729</v>
      </c>
      <c r="C89" s="7" t="s">
        <v>119</v>
      </c>
      <c r="D89" s="8">
        <v>180000</v>
      </c>
      <c r="E89" s="9">
        <v>0.5</v>
      </c>
      <c r="F89" s="10">
        <v>90000</v>
      </c>
      <c r="G89" s="7" t="s">
        <v>118</v>
      </c>
      <c r="H89" s="11">
        <v>103855254</v>
      </c>
      <c r="J89" s="1"/>
    </row>
    <row r="90" spans="1:10" ht="101.25" x14ac:dyDescent="0.25">
      <c r="A90" s="5"/>
      <c r="B90" s="6">
        <v>45743</v>
      </c>
      <c r="C90" s="7" t="s">
        <v>120</v>
      </c>
      <c r="D90" s="8">
        <v>6000</v>
      </c>
      <c r="E90" s="9">
        <v>14.9</v>
      </c>
      <c r="F90" s="10">
        <v>89400</v>
      </c>
      <c r="G90" s="7" t="s">
        <v>118</v>
      </c>
      <c r="H90" s="11">
        <v>103855254</v>
      </c>
      <c r="J90" s="1"/>
    </row>
    <row r="91" spans="1:10" ht="78.75" x14ac:dyDescent="0.25">
      <c r="A91" s="5"/>
      <c r="B91" s="6">
        <v>45742</v>
      </c>
      <c r="C91" s="7" t="s">
        <v>121</v>
      </c>
      <c r="D91" s="8">
        <v>1</v>
      </c>
      <c r="E91" s="9">
        <v>25000</v>
      </c>
      <c r="F91" s="10">
        <v>25000</v>
      </c>
      <c r="G91" s="7" t="s">
        <v>122</v>
      </c>
      <c r="H91" s="11">
        <v>97837393</v>
      </c>
      <c r="J91" s="1"/>
    </row>
    <row r="92" spans="1:10" ht="56.25" x14ac:dyDescent="0.25">
      <c r="A92" s="5"/>
      <c r="B92" s="6">
        <v>45743</v>
      </c>
      <c r="C92" s="7" t="s">
        <v>123</v>
      </c>
      <c r="D92" s="8">
        <v>1</v>
      </c>
      <c r="E92" s="9">
        <v>29850</v>
      </c>
      <c r="F92" s="10">
        <v>29850</v>
      </c>
      <c r="G92" s="7" t="s">
        <v>124</v>
      </c>
      <c r="H92" s="11">
        <v>99330768</v>
      </c>
      <c r="J92" s="1"/>
    </row>
    <row r="93" spans="1:10" ht="135" x14ac:dyDescent="0.25">
      <c r="A93" s="5"/>
      <c r="B93" s="6">
        <v>45743</v>
      </c>
      <c r="C93" s="7" t="s">
        <v>125</v>
      </c>
      <c r="D93" s="8">
        <v>1</v>
      </c>
      <c r="E93" s="9">
        <v>29500</v>
      </c>
      <c r="F93" s="10">
        <v>29500</v>
      </c>
      <c r="G93" s="7" t="s">
        <v>124</v>
      </c>
      <c r="H93" s="11">
        <v>99330768</v>
      </c>
      <c r="J93" s="1"/>
    </row>
    <row r="94" spans="1:10" ht="56.25" x14ac:dyDescent="0.25">
      <c r="A94" s="5"/>
      <c r="B94" s="6">
        <v>45742</v>
      </c>
      <c r="C94" s="7" t="s">
        <v>126</v>
      </c>
      <c r="D94" s="8">
        <v>1</v>
      </c>
      <c r="E94" s="9">
        <v>29850</v>
      </c>
      <c r="F94" s="10">
        <v>29850</v>
      </c>
      <c r="G94" s="7" t="s">
        <v>124</v>
      </c>
      <c r="H94" s="11">
        <v>99330768</v>
      </c>
      <c r="J94" s="1"/>
    </row>
    <row r="95" spans="1:10" ht="135" x14ac:dyDescent="0.25">
      <c r="A95" s="5"/>
      <c r="B95" s="6">
        <v>45743</v>
      </c>
      <c r="C95" s="7" t="s">
        <v>127</v>
      </c>
      <c r="D95" s="8">
        <v>1</v>
      </c>
      <c r="E95" s="9">
        <v>29500</v>
      </c>
      <c r="F95" s="10">
        <v>29500</v>
      </c>
      <c r="G95" s="7" t="s">
        <v>124</v>
      </c>
      <c r="H95" s="11">
        <v>99330768</v>
      </c>
      <c r="J95" s="1"/>
    </row>
    <row r="96" spans="1:10" ht="123.75" x14ac:dyDescent="0.25">
      <c r="A96" s="5"/>
      <c r="B96" s="6">
        <v>45737</v>
      </c>
      <c r="C96" s="7" t="s">
        <v>128</v>
      </c>
      <c r="D96" s="8">
        <v>18</v>
      </c>
      <c r="E96" s="9">
        <v>4595.24</v>
      </c>
      <c r="F96" s="10">
        <v>82714.320000000007</v>
      </c>
      <c r="G96" s="7" t="s">
        <v>75</v>
      </c>
      <c r="H96" s="11">
        <v>120122634</v>
      </c>
      <c r="J96" s="1"/>
    </row>
    <row r="97" spans="1:10" ht="90" x14ac:dyDescent="0.25">
      <c r="A97" s="5"/>
      <c r="B97" s="6">
        <v>45734</v>
      </c>
      <c r="C97" s="7" t="s">
        <v>129</v>
      </c>
      <c r="D97" s="8">
        <v>4</v>
      </c>
      <c r="E97" s="9">
        <v>22495</v>
      </c>
      <c r="F97" s="10">
        <v>89980</v>
      </c>
      <c r="G97" s="7" t="s">
        <v>130</v>
      </c>
      <c r="H97" s="11">
        <v>963259</v>
      </c>
      <c r="J97" s="1"/>
    </row>
    <row r="98" spans="1:10" ht="123.75" x14ac:dyDescent="0.25">
      <c r="A98" s="5"/>
      <c r="B98" s="6">
        <v>45743</v>
      </c>
      <c r="C98" s="7" t="s">
        <v>131</v>
      </c>
      <c r="D98" s="8">
        <v>1</v>
      </c>
      <c r="E98" s="9">
        <v>4170</v>
      </c>
      <c r="F98" s="10">
        <v>4170</v>
      </c>
      <c r="G98" s="7" t="s">
        <v>132</v>
      </c>
      <c r="H98" s="11">
        <v>9929290</v>
      </c>
      <c r="J98" s="1"/>
    </row>
    <row r="99" spans="1:10" ht="78.75" x14ac:dyDescent="0.25">
      <c r="A99" s="5"/>
      <c r="B99" s="6">
        <v>45743</v>
      </c>
      <c r="C99" s="7" t="s">
        <v>133</v>
      </c>
      <c r="D99" s="8">
        <v>1900</v>
      </c>
      <c r="E99" s="9">
        <v>47.36</v>
      </c>
      <c r="F99" s="10">
        <v>89984</v>
      </c>
      <c r="G99" s="7" t="s">
        <v>134</v>
      </c>
      <c r="H99" s="11">
        <v>12772801</v>
      </c>
      <c r="J99" s="1"/>
    </row>
    <row r="100" spans="1:10" x14ac:dyDescent="0.25">
      <c r="B100" s="13" t="s">
        <v>135</v>
      </c>
      <c r="C100" s="13"/>
      <c r="D100" s="13"/>
      <c r="E100" s="13"/>
      <c r="F100" s="12">
        <f>SUM(F18:F99)</f>
        <v>6681566.5899999999</v>
      </c>
      <c r="G100" s="13"/>
      <c r="H100" s="13"/>
    </row>
  </sheetData>
  <mergeCells count="10">
    <mergeCell ref="B100:E100"/>
    <mergeCell ref="G100:H100"/>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2025-04-04T15:34:56Z</dcterms:created>
  <dcterms:modified xsi:type="dcterms:W3CDTF">2025-04-04T18:44:44Z</dcterms:modified>
</cp:coreProperties>
</file>